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5DD5BB80-61FA-4C4D-80A2-D0DC43583D7C}" xr6:coauthVersionLast="47" xr6:coauthVersionMax="47" xr10:uidLastSave="{00000000-0000-0000-0000-000000000000}"/>
  <bookViews>
    <workbookView xWindow="28680" yWindow="-120" windowWidth="19440" windowHeight="15000" xr2:uid="{E06550D6-5CD8-4560-A0DC-F4B737C630A4}"/>
  </bookViews>
  <sheets>
    <sheet name="Clinical definitions" sheetId="2" r:id="rId1"/>
    <sheet name="Specifications" sheetId="1" r:id="rId2"/>
  </sheets>
  <definedNames>
    <definedName name="_xlnm._FilterDatabase" localSheetId="0" hidden="1">'Clinical definitions'!$A$6:$C$25</definedName>
    <definedName name="_xlnm._FilterDatabase" localSheetId="1" hidden="1">Specifications!$A$6:$G$293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0" i="1" l="1"/>
  <c r="S134" i="1"/>
  <c r="S133" i="1"/>
  <c r="S132" i="1"/>
  <c r="S131" i="1"/>
  <c r="S130" i="1"/>
  <c r="S129" i="1"/>
  <c r="S128" i="1"/>
  <c r="S127" i="1"/>
  <c r="S126" i="1"/>
  <c r="S125" i="1"/>
  <c r="S124" i="1"/>
  <c r="S123" i="1"/>
  <c r="O134" i="1"/>
  <c r="O133" i="1"/>
  <c r="O132" i="1"/>
  <c r="O131" i="1"/>
  <c r="O130" i="1"/>
  <c r="O129" i="1"/>
  <c r="O128" i="1"/>
  <c r="O127" i="1"/>
  <c r="O126" i="1"/>
  <c r="O125" i="1"/>
  <c r="O124" i="1"/>
  <c r="O123" i="1"/>
  <c r="K134" i="1"/>
  <c r="K133" i="1"/>
  <c r="K132" i="1"/>
  <c r="K131" i="1"/>
  <c r="K130" i="1"/>
  <c r="K129" i="1"/>
  <c r="K128" i="1"/>
  <c r="K127" i="1"/>
  <c r="K126" i="1"/>
  <c r="K125" i="1"/>
  <c r="K124" i="1"/>
  <c r="K123" i="1"/>
  <c r="G134" i="1"/>
  <c r="G133" i="1"/>
  <c r="G132" i="1"/>
  <c r="G131" i="1"/>
  <c r="G130" i="1"/>
  <c r="G129" i="1"/>
  <c r="G128" i="1"/>
  <c r="G127" i="1"/>
  <c r="G126" i="1"/>
  <c r="G125" i="1"/>
  <c r="G124" i="1"/>
  <c r="G123" i="1"/>
  <c r="S109" i="1"/>
  <c r="S108" i="1"/>
  <c r="S107" i="1"/>
  <c r="S106" i="1"/>
  <c r="S105" i="1"/>
  <c r="S104" i="1"/>
  <c r="S103" i="1"/>
  <c r="S102" i="1"/>
  <c r="S101" i="1"/>
  <c r="S100" i="1"/>
  <c r="S99" i="1"/>
  <c r="S98" i="1"/>
  <c r="O109" i="1"/>
  <c r="O108" i="1"/>
  <c r="O107" i="1"/>
  <c r="O106" i="1"/>
  <c r="O105" i="1"/>
  <c r="O104" i="1"/>
  <c r="O103" i="1"/>
  <c r="O102" i="1"/>
  <c r="O101" i="1"/>
  <c r="O100" i="1"/>
  <c r="O99" i="1"/>
  <c r="O98" i="1"/>
  <c r="K109" i="1"/>
  <c r="K108" i="1"/>
  <c r="K107" i="1"/>
  <c r="K106" i="1"/>
  <c r="K105" i="1"/>
  <c r="K104" i="1"/>
  <c r="K103" i="1"/>
  <c r="K102" i="1"/>
  <c r="K101" i="1"/>
  <c r="K100" i="1"/>
  <c r="K99" i="1"/>
  <c r="K98" i="1"/>
  <c r="G109" i="1"/>
  <c r="G108" i="1"/>
  <c r="G107" i="1"/>
  <c r="G106" i="1"/>
  <c r="G105" i="1"/>
  <c r="G104" i="1"/>
  <c r="G103" i="1"/>
  <c r="G102" i="1"/>
  <c r="G101" i="1"/>
  <c r="G100" i="1"/>
  <c r="G99" i="1"/>
  <c r="G98" i="1"/>
  <c r="G110" i="1"/>
  <c r="K87" i="1"/>
  <c r="S74" i="1"/>
  <c r="S73" i="1"/>
  <c r="S72" i="1"/>
  <c r="S71" i="1"/>
  <c r="S70" i="1"/>
  <c r="S69" i="1"/>
  <c r="S68" i="1"/>
  <c r="S67" i="1"/>
  <c r="S66" i="1"/>
  <c r="S65" i="1"/>
  <c r="S64" i="1"/>
  <c r="S63" i="1"/>
  <c r="O63" i="1"/>
  <c r="K68" i="1"/>
  <c r="K74" i="1"/>
  <c r="K73" i="1"/>
  <c r="K72" i="1"/>
  <c r="K71" i="1"/>
  <c r="K70" i="1"/>
  <c r="K69" i="1"/>
  <c r="K67" i="1"/>
  <c r="K66" i="1"/>
  <c r="K65" i="1"/>
  <c r="K64" i="1"/>
  <c r="K63" i="1"/>
  <c r="G63" i="1"/>
  <c r="G64" i="1"/>
  <c r="G65" i="1"/>
  <c r="G66" i="1"/>
  <c r="G67" i="1"/>
  <c r="G68" i="1"/>
  <c r="G69" i="1"/>
  <c r="G70" i="1"/>
  <c r="G71" i="1"/>
  <c r="G72" i="1"/>
  <c r="G73" i="1"/>
  <c r="G74" i="1"/>
  <c r="S29" i="1" l="1"/>
  <c r="K29" i="1"/>
  <c r="G29" i="1"/>
  <c r="S292" i="1"/>
  <c r="O292" i="1"/>
  <c r="K292" i="1"/>
  <c r="G292" i="1"/>
  <c r="S291" i="1"/>
  <c r="O291" i="1"/>
  <c r="K291" i="1"/>
  <c r="G291" i="1"/>
  <c r="S290" i="1"/>
  <c r="O290" i="1"/>
  <c r="K290" i="1"/>
  <c r="G290" i="1"/>
  <c r="S289" i="1"/>
  <c r="O289" i="1"/>
  <c r="K289" i="1"/>
  <c r="G289" i="1"/>
  <c r="S288" i="1"/>
  <c r="O288" i="1"/>
  <c r="K288" i="1"/>
  <c r="G288" i="1"/>
  <c r="S287" i="1"/>
  <c r="O287" i="1"/>
  <c r="K287" i="1"/>
  <c r="G287" i="1"/>
  <c r="S286" i="1"/>
  <c r="O286" i="1"/>
  <c r="K286" i="1"/>
  <c r="G286" i="1"/>
  <c r="S285" i="1"/>
  <c r="O285" i="1"/>
  <c r="K285" i="1"/>
  <c r="G285" i="1"/>
  <c r="S284" i="1"/>
  <c r="O284" i="1"/>
  <c r="K284" i="1"/>
  <c r="G284" i="1"/>
  <c r="S283" i="1"/>
  <c r="O283" i="1"/>
  <c r="K283" i="1"/>
  <c r="G283" i="1"/>
  <c r="S282" i="1"/>
  <c r="O282" i="1"/>
  <c r="K282" i="1"/>
  <c r="G282" i="1"/>
  <c r="S281" i="1"/>
  <c r="O281" i="1"/>
  <c r="K281" i="1"/>
  <c r="G281" i="1"/>
  <c r="S280" i="1"/>
  <c r="O280" i="1"/>
  <c r="K280" i="1"/>
  <c r="G280" i="1"/>
  <c r="S279" i="1"/>
  <c r="O279" i="1"/>
  <c r="K279" i="1"/>
  <c r="G279" i="1"/>
  <c r="S278" i="1"/>
  <c r="O278" i="1"/>
  <c r="K278" i="1"/>
  <c r="G278" i="1"/>
  <c r="S277" i="1"/>
  <c r="O277" i="1"/>
  <c r="K277" i="1"/>
  <c r="G277" i="1"/>
  <c r="S276" i="1"/>
  <c r="O276" i="1"/>
  <c r="K276" i="1"/>
  <c r="G276" i="1"/>
  <c r="S275" i="1"/>
  <c r="O275" i="1"/>
  <c r="K275" i="1"/>
  <c r="G275" i="1"/>
  <c r="S274" i="1"/>
  <c r="O274" i="1"/>
  <c r="K274" i="1"/>
  <c r="G274" i="1"/>
  <c r="S273" i="1"/>
  <c r="O273" i="1"/>
  <c r="K273" i="1"/>
  <c r="G273" i="1"/>
  <c r="S272" i="1"/>
  <c r="O272" i="1"/>
  <c r="K272" i="1"/>
  <c r="G272" i="1"/>
  <c r="S271" i="1"/>
  <c r="O271" i="1"/>
  <c r="K271" i="1"/>
  <c r="G271" i="1"/>
  <c r="S270" i="1"/>
  <c r="O270" i="1"/>
  <c r="K270" i="1"/>
  <c r="G270" i="1"/>
  <c r="S269" i="1"/>
  <c r="O269" i="1"/>
  <c r="K269" i="1"/>
  <c r="G269" i="1"/>
  <c r="S268" i="1"/>
  <c r="O268" i="1"/>
  <c r="K268" i="1"/>
  <c r="G268" i="1"/>
  <c r="S267" i="1"/>
  <c r="O267" i="1"/>
  <c r="K267" i="1"/>
  <c r="G267" i="1"/>
  <c r="S266" i="1"/>
  <c r="O266" i="1"/>
  <c r="K266" i="1"/>
  <c r="G266" i="1"/>
  <c r="S265" i="1"/>
  <c r="O265" i="1"/>
  <c r="K265" i="1"/>
  <c r="G265" i="1"/>
  <c r="S264" i="1"/>
  <c r="O264" i="1"/>
  <c r="K264" i="1"/>
  <c r="G264" i="1"/>
  <c r="S263" i="1"/>
  <c r="O263" i="1"/>
  <c r="K263" i="1"/>
  <c r="G263" i="1"/>
  <c r="S262" i="1"/>
  <c r="O262" i="1"/>
  <c r="K262" i="1"/>
  <c r="G262" i="1"/>
  <c r="S261" i="1"/>
  <c r="O261" i="1"/>
  <c r="K261" i="1"/>
  <c r="G261" i="1"/>
  <c r="S260" i="1"/>
  <c r="O260" i="1"/>
  <c r="K260" i="1"/>
  <c r="G260" i="1"/>
  <c r="S259" i="1"/>
  <c r="O259" i="1"/>
  <c r="K259" i="1"/>
  <c r="G259" i="1"/>
  <c r="S258" i="1"/>
  <c r="O258" i="1"/>
  <c r="K258" i="1"/>
  <c r="G258" i="1"/>
  <c r="S257" i="1"/>
  <c r="O257" i="1"/>
  <c r="K257" i="1"/>
  <c r="G257" i="1"/>
  <c r="S256" i="1"/>
  <c r="O256" i="1"/>
  <c r="K256" i="1"/>
  <c r="G256" i="1"/>
  <c r="S255" i="1"/>
  <c r="O255" i="1"/>
  <c r="K255" i="1"/>
  <c r="G255" i="1"/>
  <c r="S254" i="1"/>
  <c r="O254" i="1"/>
  <c r="K254" i="1"/>
  <c r="G254" i="1"/>
  <c r="S253" i="1"/>
  <c r="O253" i="1"/>
  <c r="K253" i="1"/>
  <c r="G253" i="1"/>
  <c r="S252" i="1"/>
  <c r="O252" i="1"/>
  <c r="K252" i="1"/>
  <c r="G252" i="1"/>
  <c r="S251" i="1"/>
  <c r="O251" i="1"/>
  <c r="K251" i="1"/>
  <c r="G251" i="1"/>
  <c r="S250" i="1"/>
  <c r="O250" i="1"/>
  <c r="K250" i="1"/>
  <c r="G250" i="1"/>
  <c r="S249" i="1"/>
  <c r="O249" i="1"/>
  <c r="K249" i="1"/>
  <c r="G249" i="1"/>
  <c r="S248" i="1"/>
  <c r="O248" i="1"/>
  <c r="K248" i="1"/>
  <c r="G248" i="1"/>
  <c r="S247" i="1"/>
  <c r="O247" i="1"/>
  <c r="K247" i="1"/>
  <c r="G247" i="1"/>
  <c r="S246" i="1"/>
  <c r="O246" i="1"/>
  <c r="K246" i="1"/>
  <c r="G246" i="1"/>
  <c r="S245" i="1"/>
  <c r="O245" i="1"/>
  <c r="K245" i="1"/>
  <c r="G245" i="1"/>
  <c r="S244" i="1"/>
  <c r="O244" i="1"/>
  <c r="K244" i="1"/>
  <c r="G244" i="1"/>
  <c r="S243" i="1"/>
  <c r="O243" i="1"/>
  <c r="K243" i="1"/>
  <c r="G243" i="1"/>
  <c r="S242" i="1"/>
  <c r="O242" i="1"/>
  <c r="K242" i="1"/>
  <c r="G242" i="1"/>
  <c r="S241" i="1"/>
  <c r="O241" i="1"/>
  <c r="K241" i="1"/>
  <c r="G241" i="1"/>
  <c r="S240" i="1"/>
  <c r="O240" i="1"/>
  <c r="K240" i="1"/>
  <c r="G240" i="1"/>
  <c r="S239" i="1"/>
  <c r="O239" i="1"/>
  <c r="K239" i="1"/>
  <c r="G239" i="1"/>
  <c r="S238" i="1"/>
  <c r="O238" i="1"/>
  <c r="K238" i="1"/>
  <c r="G238" i="1"/>
  <c r="S237" i="1"/>
  <c r="O237" i="1"/>
  <c r="K237" i="1"/>
  <c r="G237" i="1"/>
  <c r="S236" i="1"/>
  <c r="O236" i="1"/>
  <c r="K236" i="1"/>
  <c r="G236" i="1"/>
  <c r="S235" i="1"/>
  <c r="O235" i="1"/>
  <c r="K235" i="1"/>
  <c r="G235" i="1"/>
  <c r="S234" i="1"/>
  <c r="O234" i="1"/>
  <c r="K234" i="1"/>
  <c r="G234" i="1"/>
  <c r="S233" i="1"/>
  <c r="O233" i="1"/>
  <c r="K233" i="1"/>
  <c r="G233" i="1"/>
  <c r="S232" i="1"/>
  <c r="O232" i="1"/>
  <c r="K232" i="1"/>
  <c r="G232" i="1"/>
  <c r="S231" i="1"/>
  <c r="O231" i="1"/>
  <c r="K231" i="1"/>
  <c r="G231" i="1"/>
  <c r="S230" i="1"/>
  <c r="O230" i="1"/>
  <c r="K230" i="1"/>
  <c r="G230" i="1"/>
  <c r="S229" i="1"/>
  <c r="O229" i="1"/>
  <c r="K229" i="1"/>
  <c r="G229" i="1"/>
  <c r="S228" i="1"/>
  <c r="O228" i="1"/>
  <c r="K228" i="1"/>
  <c r="G228" i="1"/>
  <c r="S227" i="1"/>
  <c r="O227" i="1"/>
  <c r="K227" i="1"/>
  <c r="G227" i="1"/>
  <c r="S226" i="1"/>
  <c r="O226" i="1"/>
  <c r="K226" i="1"/>
  <c r="G226" i="1"/>
  <c r="S225" i="1"/>
  <c r="O225" i="1"/>
  <c r="K225" i="1"/>
  <c r="G225" i="1"/>
  <c r="S224" i="1"/>
  <c r="O224" i="1"/>
  <c r="K224" i="1"/>
  <c r="G224" i="1"/>
  <c r="S223" i="1"/>
  <c r="O223" i="1"/>
  <c r="K223" i="1"/>
  <c r="G223" i="1"/>
  <c r="S222" i="1"/>
  <c r="O222" i="1"/>
  <c r="K222" i="1"/>
  <c r="G222" i="1"/>
  <c r="S221" i="1"/>
  <c r="O221" i="1"/>
  <c r="K221" i="1"/>
  <c r="G221" i="1"/>
  <c r="S220" i="1"/>
  <c r="O220" i="1"/>
  <c r="K220" i="1"/>
  <c r="G220" i="1"/>
  <c r="S219" i="1"/>
  <c r="O219" i="1"/>
  <c r="K219" i="1"/>
  <c r="G219" i="1"/>
  <c r="S218" i="1"/>
  <c r="O218" i="1"/>
  <c r="K218" i="1"/>
  <c r="G218" i="1"/>
  <c r="S217" i="1"/>
  <c r="O217" i="1"/>
  <c r="K217" i="1"/>
  <c r="G217" i="1"/>
  <c r="S216" i="1"/>
  <c r="O216" i="1"/>
  <c r="K216" i="1"/>
  <c r="G216" i="1"/>
  <c r="S215" i="1"/>
  <c r="O215" i="1"/>
  <c r="K215" i="1"/>
  <c r="G215" i="1"/>
  <c r="S214" i="1"/>
  <c r="O214" i="1"/>
  <c r="K214" i="1"/>
  <c r="G214" i="1"/>
  <c r="S213" i="1"/>
  <c r="O213" i="1"/>
  <c r="K213" i="1"/>
  <c r="G213" i="1"/>
  <c r="S212" i="1"/>
  <c r="O212" i="1"/>
  <c r="K212" i="1"/>
  <c r="G212" i="1"/>
  <c r="S211" i="1"/>
  <c r="O211" i="1"/>
  <c r="K211" i="1"/>
  <c r="G211" i="1"/>
  <c r="S210" i="1"/>
  <c r="O210" i="1"/>
  <c r="K210" i="1"/>
  <c r="G210" i="1"/>
  <c r="S209" i="1"/>
  <c r="O209" i="1"/>
  <c r="K209" i="1"/>
  <c r="G209" i="1"/>
  <c r="S208" i="1"/>
  <c r="O208" i="1"/>
  <c r="K208" i="1"/>
  <c r="G208" i="1"/>
  <c r="S207" i="1"/>
  <c r="O207" i="1"/>
  <c r="K207" i="1"/>
  <c r="G207" i="1"/>
  <c r="S206" i="1"/>
  <c r="O206" i="1"/>
  <c r="K206" i="1"/>
  <c r="G206" i="1"/>
  <c r="S205" i="1"/>
  <c r="O205" i="1"/>
  <c r="K205" i="1"/>
  <c r="G205" i="1"/>
  <c r="S204" i="1"/>
  <c r="O204" i="1"/>
  <c r="K204" i="1"/>
  <c r="G204" i="1"/>
  <c r="S203" i="1"/>
  <c r="O203" i="1"/>
  <c r="K203" i="1"/>
  <c r="G203" i="1"/>
  <c r="S202" i="1"/>
  <c r="O202" i="1"/>
  <c r="K202" i="1"/>
  <c r="G202" i="1"/>
  <c r="S201" i="1"/>
  <c r="O201" i="1"/>
  <c r="K201" i="1"/>
  <c r="G201" i="1"/>
  <c r="S200" i="1"/>
  <c r="O200" i="1"/>
  <c r="K200" i="1"/>
  <c r="G200" i="1"/>
  <c r="S199" i="1"/>
  <c r="O199" i="1"/>
  <c r="K199" i="1"/>
  <c r="G199" i="1"/>
  <c r="S198" i="1"/>
  <c r="O198" i="1"/>
  <c r="K198" i="1"/>
  <c r="G198" i="1"/>
  <c r="S197" i="1"/>
  <c r="O197" i="1"/>
  <c r="K197" i="1"/>
  <c r="G197" i="1"/>
  <c r="S196" i="1"/>
  <c r="O196" i="1"/>
  <c r="K196" i="1"/>
  <c r="G196" i="1"/>
  <c r="S195" i="1"/>
  <c r="O195" i="1"/>
  <c r="K195" i="1"/>
  <c r="G195" i="1"/>
  <c r="S194" i="1"/>
  <c r="O194" i="1"/>
  <c r="K194" i="1"/>
  <c r="G194" i="1"/>
  <c r="S193" i="1"/>
  <c r="O193" i="1"/>
  <c r="K193" i="1"/>
  <c r="G193" i="1"/>
  <c r="S192" i="1"/>
  <c r="O192" i="1"/>
  <c r="K192" i="1"/>
  <c r="G192" i="1"/>
  <c r="S191" i="1"/>
  <c r="O191" i="1"/>
  <c r="K191" i="1"/>
  <c r="G191" i="1"/>
  <c r="S190" i="1"/>
  <c r="O190" i="1"/>
  <c r="K190" i="1"/>
  <c r="G190" i="1"/>
  <c r="S189" i="1"/>
  <c r="O189" i="1"/>
  <c r="K189" i="1"/>
  <c r="G189" i="1"/>
  <c r="S188" i="1"/>
  <c r="O188" i="1"/>
  <c r="K188" i="1"/>
  <c r="G188" i="1"/>
  <c r="S187" i="1"/>
  <c r="O187" i="1"/>
  <c r="K187" i="1"/>
  <c r="G187" i="1"/>
  <c r="S186" i="1"/>
  <c r="O186" i="1"/>
  <c r="K186" i="1"/>
  <c r="G186" i="1"/>
  <c r="S185" i="1"/>
  <c r="O185" i="1"/>
  <c r="K185" i="1"/>
  <c r="G185" i="1"/>
  <c r="S184" i="1"/>
  <c r="O184" i="1"/>
  <c r="K184" i="1"/>
  <c r="G184" i="1"/>
  <c r="S183" i="1"/>
  <c r="O183" i="1"/>
  <c r="K183" i="1"/>
  <c r="G183" i="1"/>
  <c r="S182" i="1"/>
  <c r="O182" i="1"/>
  <c r="K182" i="1"/>
  <c r="G182" i="1"/>
  <c r="S181" i="1"/>
  <c r="O181" i="1"/>
  <c r="K181" i="1"/>
  <c r="G181" i="1"/>
  <c r="S180" i="1"/>
  <c r="O180" i="1"/>
  <c r="G180" i="1"/>
  <c r="S179" i="1"/>
  <c r="O179" i="1"/>
  <c r="K179" i="1"/>
  <c r="G179" i="1"/>
  <c r="S178" i="1"/>
  <c r="O178" i="1"/>
  <c r="K178" i="1"/>
  <c r="G178" i="1"/>
  <c r="S177" i="1"/>
  <c r="O177" i="1"/>
  <c r="K177" i="1"/>
  <c r="G177" i="1"/>
  <c r="S176" i="1"/>
  <c r="O176" i="1"/>
  <c r="K176" i="1"/>
  <c r="G176" i="1"/>
  <c r="S175" i="1"/>
  <c r="O175" i="1"/>
  <c r="K175" i="1"/>
  <c r="G175" i="1"/>
  <c r="S174" i="1"/>
  <c r="O174" i="1"/>
  <c r="K174" i="1"/>
  <c r="G174" i="1"/>
  <c r="S173" i="1"/>
  <c r="O173" i="1"/>
  <c r="K173" i="1"/>
  <c r="G173" i="1"/>
  <c r="S172" i="1"/>
  <c r="O172" i="1"/>
  <c r="K172" i="1"/>
  <c r="G172" i="1"/>
  <c r="S171" i="1"/>
  <c r="O171" i="1"/>
  <c r="K171" i="1"/>
  <c r="G171" i="1"/>
  <c r="S170" i="1"/>
  <c r="O170" i="1"/>
  <c r="K170" i="1"/>
  <c r="G170" i="1"/>
  <c r="S169" i="1"/>
  <c r="O169" i="1"/>
  <c r="K169" i="1"/>
  <c r="G169" i="1"/>
  <c r="S168" i="1"/>
  <c r="O168" i="1"/>
  <c r="K168" i="1"/>
  <c r="G168" i="1"/>
  <c r="S167" i="1"/>
  <c r="O167" i="1"/>
  <c r="K167" i="1"/>
  <c r="G167" i="1"/>
  <c r="S166" i="1"/>
  <c r="O166" i="1"/>
  <c r="K166" i="1"/>
  <c r="G166" i="1"/>
  <c r="S165" i="1"/>
  <c r="O165" i="1"/>
  <c r="K165" i="1"/>
  <c r="G165" i="1"/>
  <c r="S164" i="1"/>
  <c r="O164" i="1"/>
  <c r="K164" i="1"/>
  <c r="G164" i="1"/>
  <c r="S163" i="1"/>
  <c r="O163" i="1"/>
  <c r="K163" i="1"/>
  <c r="G163" i="1"/>
  <c r="S162" i="1"/>
  <c r="O162" i="1"/>
  <c r="K162" i="1"/>
  <c r="G162" i="1"/>
  <c r="S161" i="1"/>
  <c r="O161" i="1"/>
  <c r="K161" i="1"/>
  <c r="G161" i="1"/>
  <c r="S160" i="1"/>
  <c r="O160" i="1"/>
  <c r="K160" i="1"/>
  <c r="G160" i="1"/>
  <c r="S159" i="1"/>
  <c r="O159" i="1"/>
  <c r="K159" i="1"/>
  <c r="G159" i="1"/>
  <c r="S158" i="1"/>
  <c r="O158" i="1"/>
  <c r="K158" i="1"/>
  <c r="G158" i="1"/>
  <c r="S157" i="1"/>
  <c r="O157" i="1"/>
  <c r="K157" i="1"/>
  <c r="G157" i="1"/>
  <c r="S156" i="1"/>
  <c r="O156" i="1"/>
  <c r="K156" i="1"/>
  <c r="G156" i="1"/>
  <c r="S155" i="1"/>
  <c r="O155" i="1"/>
  <c r="K155" i="1"/>
  <c r="G155" i="1"/>
  <c r="S154" i="1"/>
  <c r="O154" i="1"/>
  <c r="K154" i="1"/>
  <c r="G154" i="1"/>
  <c r="S153" i="1"/>
  <c r="O153" i="1"/>
  <c r="K153" i="1"/>
  <c r="G153" i="1"/>
  <c r="S152" i="1"/>
  <c r="O152" i="1"/>
  <c r="K152" i="1"/>
  <c r="G152" i="1"/>
  <c r="S151" i="1"/>
  <c r="O151" i="1"/>
  <c r="K151" i="1"/>
  <c r="G151" i="1"/>
  <c r="S150" i="1"/>
  <c r="O150" i="1"/>
  <c r="K150" i="1"/>
  <c r="G150" i="1"/>
  <c r="S149" i="1"/>
  <c r="O149" i="1"/>
  <c r="K149" i="1"/>
  <c r="G149" i="1"/>
  <c r="S148" i="1"/>
  <c r="O148" i="1"/>
  <c r="K148" i="1"/>
  <c r="G148" i="1"/>
  <c r="S147" i="1"/>
  <c r="O147" i="1"/>
  <c r="K147" i="1"/>
  <c r="G147" i="1"/>
  <c r="S146" i="1"/>
  <c r="O146" i="1"/>
  <c r="K146" i="1"/>
  <c r="G146" i="1"/>
  <c r="S145" i="1"/>
  <c r="O145" i="1"/>
  <c r="K145" i="1"/>
  <c r="G145" i="1"/>
  <c r="S144" i="1"/>
  <c r="O144" i="1"/>
  <c r="K144" i="1"/>
  <c r="G144" i="1"/>
  <c r="S143" i="1"/>
  <c r="O143" i="1"/>
  <c r="K143" i="1"/>
  <c r="G143" i="1"/>
  <c r="S142" i="1"/>
  <c r="O142" i="1"/>
  <c r="K142" i="1"/>
  <c r="G142" i="1"/>
  <c r="S141" i="1"/>
  <c r="O141" i="1"/>
  <c r="K141" i="1"/>
  <c r="G141" i="1"/>
  <c r="S140" i="1"/>
  <c r="O140" i="1"/>
  <c r="K140" i="1"/>
  <c r="G140" i="1"/>
  <c r="S139" i="1"/>
  <c r="O139" i="1"/>
  <c r="K139" i="1"/>
  <c r="G139" i="1"/>
  <c r="S138" i="1"/>
  <c r="O138" i="1"/>
  <c r="K138" i="1"/>
  <c r="G138" i="1"/>
  <c r="S137" i="1"/>
  <c r="O137" i="1"/>
  <c r="K137" i="1"/>
  <c r="G137" i="1"/>
  <c r="S136" i="1"/>
  <c r="O136" i="1"/>
  <c r="K136" i="1"/>
  <c r="G136" i="1"/>
  <c r="S135" i="1"/>
  <c r="O135" i="1"/>
  <c r="K135" i="1"/>
  <c r="G135" i="1"/>
  <c r="S122" i="1"/>
  <c r="O122" i="1"/>
  <c r="K122" i="1"/>
  <c r="G122" i="1"/>
  <c r="S121" i="1"/>
  <c r="O121" i="1"/>
  <c r="K121" i="1"/>
  <c r="G121" i="1"/>
  <c r="S120" i="1"/>
  <c r="O120" i="1"/>
  <c r="K120" i="1"/>
  <c r="G120" i="1"/>
  <c r="S119" i="1"/>
  <c r="O119" i="1"/>
  <c r="K119" i="1"/>
  <c r="G119" i="1"/>
  <c r="S118" i="1"/>
  <c r="O118" i="1"/>
  <c r="K118" i="1"/>
  <c r="G118" i="1"/>
  <c r="S117" i="1"/>
  <c r="O117" i="1"/>
  <c r="K117" i="1"/>
  <c r="G117" i="1"/>
  <c r="S116" i="1"/>
  <c r="O116" i="1"/>
  <c r="K116" i="1"/>
  <c r="G116" i="1"/>
  <c r="S115" i="1"/>
  <c r="O115" i="1"/>
  <c r="K115" i="1"/>
  <c r="G115" i="1"/>
  <c r="S114" i="1"/>
  <c r="O114" i="1"/>
  <c r="K114" i="1"/>
  <c r="G114" i="1"/>
  <c r="S113" i="1"/>
  <c r="O113" i="1"/>
  <c r="K113" i="1"/>
  <c r="G113" i="1"/>
  <c r="S112" i="1"/>
  <c r="O112" i="1"/>
  <c r="K112" i="1"/>
  <c r="G112" i="1"/>
  <c r="S111" i="1"/>
  <c r="O111" i="1"/>
  <c r="K111" i="1"/>
  <c r="G111" i="1"/>
  <c r="S110" i="1"/>
  <c r="O110" i="1"/>
  <c r="K110" i="1"/>
  <c r="S97" i="1"/>
  <c r="O97" i="1"/>
  <c r="K97" i="1"/>
  <c r="G97" i="1"/>
  <c r="S96" i="1"/>
  <c r="O96" i="1"/>
  <c r="K96" i="1"/>
  <c r="G96" i="1"/>
  <c r="S95" i="1"/>
  <c r="O95" i="1"/>
  <c r="K95" i="1"/>
  <c r="G95" i="1"/>
  <c r="S94" i="1"/>
  <c r="O94" i="1"/>
  <c r="K94" i="1"/>
  <c r="G94" i="1"/>
  <c r="S93" i="1"/>
  <c r="O93" i="1"/>
  <c r="K93" i="1"/>
  <c r="G93" i="1"/>
  <c r="S92" i="1"/>
  <c r="O92" i="1"/>
  <c r="K92" i="1"/>
  <c r="G92" i="1"/>
  <c r="S91" i="1"/>
  <c r="O91" i="1"/>
  <c r="K91" i="1"/>
  <c r="G91" i="1"/>
  <c r="S90" i="1"/>
  <c r="O90" i="1"/>
  <c r="K90" i="1"/>
  <c r="G90" i="1"/>
  <c r="S89" i="1"/>
  <c r="O89" i="1"/>
  <c r="K89" i="1"/>
  <c r="G89" i="1"/>
  <c r="S88" i="1"/>
  <c r="O88" i="1"/>
  <c r="K88" i="1"/>
  <c r="G88" i="1"/>
  <c r="S87" i="1"/>
  <c r="O87" i="1"/>
  <c r="G87" i="1"/>
  <c r="S86" i="1"/>
  <c r="O86" i="1"/>
  <c r="K86" i="1"/>
  <c r="G86" i="1"/>
  <c r="S85" i="1"/>
  <c r="O85" i="1"/>
  <c r="K85" i="1"/>
  <c r="G85" i="1"/>
  <c r="S84" i="1"/>
  <c r="O84" i="1"/>
  <c r="K84" i="1"/>
  <c r="G84" i="1"/>
  <c r="S83" i="1"/>
  <c r="O83" i="1"/>
  <c r="K83" i="1"/>
  <c r="G83" i="1"/>
  <c r="S82" i="1"/>
  <c r="O82" i="1"/>
  <c r="K82" i="1"/>
  <c r="G82" i="1"/>
  <c r="S81" i="1"/>
  <c r="O81" i="1"/>
  <c r="K81" i="1"/>
  <c r="G81" i="1"/>
  <c r="S80" i="1"/>
  <c r="O80" i="1"/>
  <c r="K80" i="1"/>
  <c r="G80" i="1"/>
  <c r="S79" i="1"/>
  <c r="O79" i="1"/>
  <c r="K79" i="1"/>
  <c r="G79" i="1"/>
  <c r="S78" i="1"/>
  <c r="O78" i="1"/>
  <c r="K78" i="1"/>
  <c r="G78" i="1"/>
  <c r="S77" i="1"/>
  <c r="O77" i="1"/>
  <c r="K77" i="1"/>
  <c r="G77" i="1"/>
  <c r="S76" i="1"/>
  <c r="O76" i="1"/>
  <c r="K76" i="1"/>
  <c r="G76" i="1"/>
  <c r="S75" i="1"/>
  <c r="O75" i="1"/>
  <c r="K75" i="1"/>
  <c r="G75" i="1"/>
  <c r="S62" i="1"/>
  <c r="O62" i="1"/>
  <c r="K62" i="1"/>
  <c r="G62" i="1"/>
  <c r="S61" i="1"/>
  <c r="O61" i="1"/>
  <c r="K61" i="1"/>
  <c r="G61" i="1"/>
  <c r="S60" i="1"/>
  <c r="O60" i="1"/>
  <c r="K60" i="1"/>
  <c r="G60" i="1"/>
  <c r="S59" i="1"/>
  <c r="O59" i="1"/>
  <c r="K59" i="1"/>
  <c r="G59" i="1"/>
  <c r="S58" i="1"/>
  <c r="O58" i="1"/>
  <c r="K58" i="1"/>
  <c r="G58" i="1"/>
  <c r="S57" i="1"/>
  <c r="O57" i="1"/>
  <c r="K57" i="1"/>
  <c r="G57" i="1"/>
  <c r="S56" i="1"/>
  <c r="O56" i="1"/>
  <c r="K56" i="1"/>
  <c r="G56" i="1"/>
  <c r="S55" i="1"/>
  <c r="O55" i="1"/>
  <c r="K55" i="1"/>
  <c r="G55" i="1"/>
  <c r="S54" i="1"/>
  <c r="O54" i="1"/>
  <c r="K54" i="1"/>
  <c r="G54" i="1"/>
  <c r="S53" i="1"/>
  <c r="O53" i="1"/>
  <c r="K53" i="1"/>
  <c r="G53" i="1"/>
  <c r="S52" i="1"/>
  <c r="O52" i="1"/>
  <c r="K52" i="1"/>
  <c r="G52" i="1"/>
  <c r="S51" i="1"/>
  <c r="O51" i="1"/>
  <c r="K51" i="1"/>
  <c r="G51" i="1"/>
  <c r="S50" i="1"/>
  <c r="O50" i="1"/>
  <c r="K50" i="1"/>
  <c r="G50" i="1"/>
  <c r="S49" i="1"/>
  <c r="O49" i="1"/>
  <c r="K49" i="1"/>
  <c r="G49" i="1"/>
  <c r="S48" i="1"/>
  <c r="O48" i="1"/>
  <c r="K48" i="1"/>
  <c r="G48" i="1"/>
  <c r="S47" i="1"/>
  <c r="O47" i="1"/>
  <c r="K47" i="1"/>
  <c r="G47" i="1"/>
  <c r="S46" i="1"/>
  <c r="O46" i="1"/>
  <c r="K46" i="1"/>
  <c r="G46" i="1"/>
  <c r="S45" i="1"/>
  <c r="O45" i="1"/>
  <c r="K45" i="1"/>
  <c r="G45" i="1"/>
  <c r="S44" i="1"/>
  <c r="O44" i="1"/>
  <c r="K44" i="1"/>
  <c r="G44" i="1"/>
  <c r="S42" i="1"/>
  <c r="O42" i="1"/>
  <c r="K42" i="1"/>
  <c r="G42" i="1"/>
  <c r="S41" i="1"/>
  <c r="O41" i="1"/>
  <c r="K41" i="1"/>
  <c r="G41" i="1"/>
  <c r="S40" i="1"/>
  <c r="O40" i="1"/>
  <c r="K40" i="1"/>
  <c r="G40" i="1"/>
  <c r="S39" i="1"/>
  <c r="O39" i="1"/>
  <c r="K39" i="1"/>
  <c r="G39" i="1"/>
  <c r="S38" i="1"/>
  <c r="O38" i="1"/>
  <c r="K38" i="1"/>
  <c r="G38" i="1"/>
  <c r="S37" i="1"/>
  <c r="O37" i="1"/>
  <c r="K37" i="1"/>
  <c r="G37" i="1"/>
  <c r="S36" i="1"/>
  <c r="O36" i="1"/>
  <c r="K36" i="1"/>
  <c r="G36" i="1"/>
  <c r="S35" i="1"/>
  <c r="O35" i="1"/>
  <c r="K35" i="1"/>
  <c r="G35" i="1"/>
  <c r="S34" i="1"/>
  <c r="O34" i="1"/>
  <c r="K34" i="1"/>
  <c r="G34" i="1"/>
  <c r="S33" i="1"/>
  <c r="O33" i="1"/>
  <c r="K33" i="1"/>
  <c r="G33" i="1"/>
  <c r="S32" i="1"/>
  <c r="O32" i="1"/>
  <c r="K32" i="1"/>
  <c r="G32" i="1"/>
  <c r="S31" i="1"/>
  <c r="O31" i="1"/>
  <c r="K31" i="1"/>
  <c r="G31" i="1"/>
  <c r="S30" i="1"/>
  <c r="O30" i="1"/>
  <c r="K30" i="1"/>
  <c r="G30" i="1"/>
  <c r="S28" i="1"/>
  <c r="O28" i="1"/>
  <c r="K28" i="1"/>
  <c r="G28" i="1"/>
  <c r="S27" i="1"/>
  <c r="O27" i="1"/>
  <c r="K27" i="1"/>
  <c r="G27" i="1"/>
  <c r="S26" i="1"/>
  <c r="O26" i="1"/>
  <c r="K26" i="1"/>
  <c r="G26" i="1"/>
  <c r="S25" i="1"/>
  <c r="O25" i="1"/>
  <c r="K25" i="1"/>
  <c r="G25" i="1"/>
  <c r="S24" i="1"/>
  <c r="O24" i="1"/>
  <c r="K24" i="1"/>
  <c r="G24" i="1"/>
  <c r="S23" i="1"/>
  <c r="O23" i="1"/>
  <c r="K23" i="1"/>
  <c r="G23" i="1"/>
  <c r="S22" i="1"/>
  <c r="O22" i="1"/>
  <c r="K22" i="1"/>
  <c r="G22" i="1"/>
  <c r="S21" i="1"/>
  <c r="O21" i="1"/>
  <c r="K21" i="1"/>
  <c r="G21" i="1"/>
  <c r="S20" i="1"/>
  <c r="O20" i="1"/>
  <c r="K20" i="1"/>
  <c r="G20" i="1"/>
  <c r="S19" i="1"/>
  <c r="O19" i="1"/>
  <c r="K19" i="1"/>
  <c r="G19" i="1"/>
  <c r="S18" i="1"/>
  <c r="O18" i="1"/>
  <c r="K18" i="1"/>
  <c r="G18" i="1"/>
  <c r="S17" i="1"/>
  <c r="O17" i="1"/>
  <c r="K17" i="1"/>
  <c r="G17" i="1"/>
  <c r="S16" i="1"/>
  <c r="O16" i="1"/>
  <c r="K16" i="1"/>
  <c r="G16" i="1"/>
  <c r="S15" i="1"/>
  <c r="O15" i="1"/>
  <c r="K15" i="1"/>
  <c r="G15" i="1"/>
  <c r="S14" i="1"/>
  <c r="O14" i="1"/>
  <c r="K14" i="1"/>
  <c r="G14" i="1"/>
  <c r="S13" i="1"/>
  <c r="O13" i="1"/>
  <c r="K13" i="1"/>
  <c r="G13" i="1"/>
  <c r="S12" i="1"/>
  <c r="O12" i="1"/>
  <c r="K12" i="1"/>
  <c r="G12" i="1"/>
  <c r="S11" i="1"/>
  <c r="O11" i="1"/>
  <c r="K11" i="1"/>
  <c r="G11" i="1"/>
  <c r="S10" i="1"/>
  <c r="O10" i="1"/>
  <c r="K10" i="1"/>
  <c r="G10" i="1"/>
  <c r="S9" i="1"/>
  <c r="O9" i="1"/>
  <c r="K9" i="1"/>
  <c r="G9" i="1"/>
  <c r="S8" i="1"/>
  <c r="O8" i="1"/>
  <c r="K8" i="1"/>
  <c r="G8" i="1"/>
  <c r="S7" i="1"/>
  <c r="O7" i="1"/>
  <c r="K7" i="1"/>
  <c r="G7" i="1"/>
</calcChain>
</file>

<file path=xl/sharedStrings.xml><?xml version="1.0" encoding="utf-8"?>
<sst xmlns="http://schemas.openxmlformats.org/spreadsheetml/2006/main" count="3103" uniqueCount="507">
  <si>
    <t>Severe acute maternal morbidity (SAMM) specifications</t>
  </si>
  <si>
    <t>SAMM Condition</t>
  </si>
  <si>
    <t>Category</t>
  </si>
  <si>
    <t>ICD-10-AM 12th edition</t>
  </si>
  <si>
    <t>ICD-10-AM 11th edition</t>
  </si>
  <si>
    <t>ICD-10-AM 10th edition</t>
  </si>
  <si>
    <t>ICD-10-AM 9th edition</t>
  </si>
  <si>
    <t>Order</t>
  </si>
  <si>
    <t>Description</t>
  </si>
  <si>
    <t>Scenario</t>
  </si>
  <si>
    <t>Code</t>
  </si>
  <si>
    <t>Other associated codes</t>
  </si>
  <si>
    <t>Massive obstetric haemorrhage</t>
  </si>
  <si>
    <t>Antenatal episode of care</t>
  </si>
  <si>
    <t>O03.1</t>
  </si>
  <si>
    <t>Spontaneous abortion, incomplete, complicated by delayed or excessive haemorrhage</t>
  </si>
  <si>
    <t>O03.6</t>
  </si>
  <si>
    <t>Spontaneous abortion, complete or unspecified, complicated by delayed or excessive haemorrhage</t>
  </si>
  <si>
    <t>O04.1</t>
  </si>
  <si>
    <t>Medical abortion, incomplete, complicated by delayed or excessive haemorrhage</t>
  </si>
  <si>
    <t>O04.6</t>
  </si>
  <si>
    <t>Medical abortion, complete or unspecified, complicated by delayed or excessive haemorrhage</t>
  </si>
  <si>
    <t>O05.1</t>
  </si>
  <si>
    <t>Other abortion, incomplete, complicated by delayed or excessive haemorrhage</t>
  </si>
  <si>
    <t>O05.6</t>
  </si>
  <si>
    <t>Other abortion, complete or unspecified, complicated by delayed or excessive haemorrhage</t>
  </si>
  <si>
    <t>O06.1</t>
  </si>
  <si>
    <t>Unspecified abortion, incomplete, complicated by delayed or excessive haemorrhage</t>
  </si>
  <si>
    <t>O06.6</t>
  </si>
  <si>
    <t>Unspecified abortion, complete or unspecified, complicated by delayed or excessive haemorrhage</t>
  </si>
  <si>
    <t>O07.1</t>
  </si>
  <si>
    <t>Failed medical abortion, complicated by delayed or excessive haemorrhage</t>
  </si>
  <si>
    <t>O07.6</t>
  </si>
  <si>
    <t>Other and unspecified failed attempted abortion, complicated by delayed or excessive haemorrhage</t>
  </si>
  <si>
    <t>O08.1</t>
  </si>
  <si>
    <t>Delayed or excessive haemorrhage following abortion and ectopic and molar pregnancy</t>
  </si>
  <si>
    <t>O20.0</t>
  </si>
  <si>
    <t>Threatened abortion</t>
  </si>
  <si>
    <t>O20.8</t>
  </si>
  <si>
    <t>Other haemorrhage in early pregnancy</t>
  </si>
  <si>
    <t>O20.9</t>
  </si>
  <si>
    <t>Haemorrhage in early pregnancy, unspecified</t>
  </si>
  <si>
    <t>O44.1</t>
  </si>
  <si>
    <t>Placenta praevia with haemorrhage</t>
  </si>
  <si>
    <t>AND NOT any diagnosis code of: Z37.x</t>
  </si>
  <si>
    <t>O45.0</t>
  </si>
  <si>
    <t>Premature separation of placenta with coagulation defect</t>
  </si>
  <si>
    <t>O45.8</t>
  </si>
  <si>
    <t>Other premature separation of placenta</t>
  </si>
  <si>
    <t>O45.9</t>
  </si>
  <si>
    <t>Premature separation of placenta, unspecified</t>
  </si>
  <si>
    <t>O46.0</t>
  </si>
  <si>
    <t>Antepartum haemorrhage with coagulation defect</t>
  </si>
  <si>
    <t>O46.8</t>
  </si>
  <si>
    <t>Other antepartum haemorrhage</t>
  </si>
  <si>
    <t>O46.9</t>
  </si>
  <si>
    <t>Antepartum haemorrhage, unspecified</t>
  </si>
  <si>
    <t>Delivery episode of care</t>
  </si>
  <si>
    <t>AND any diagnosis code of: Z37.x</t>
  </si>
  <si>
    <t xml:space="preserve">O45.0 </t>
  </si>
  <si>
    <t xml:space="preserve">O45.8 </t>
  </si>
  <si>
    <t xml:space="preserve">O45.9 </t>
  </si>
  <si>
    <t xml:space="preserve">O46.0 </t>
  </si>
  <si>
    <t xml:space="preserve">O46.8 </t>
  </si>
  <si>
    <t xml:space="preserve">O46.9 </t>
  </si>
  <si>
    <t xml:space="preserve">O67.0 </t>
  </si>
  <si>
    <t>Intrapartum haemorrhage with coagulation defect</t>
  </si>
  <si>
    <t xml:space="preserve">O67.8 </t>
  </si>
  <si>
    <t>Other intrapartum haemorrhage</t>
  </si>
  <si>
    <t xml:space="preserve">O67.9 </t>
  </si>
  <si>
    <t>Intrapartum haemorrhage, unspecified</t>
  </si>
  <si>
    <t xml:space="preserve">O72.2 </t>
  </si>
  <si>
    <t>Delayed and secondary postpartum haemorrhage</t>
  </si>
  <si>
    <t xml:space="preserve">Postpartum episode of care </t>
  </si>
  <si>
    <t>AND any diagnosis code of: Z390.x
AND NOT any diagnosis code of: Z37.x</t>
  </si>
  <si>
    <t>The definition is too wide incorporate a logical code set from ICD-10-AM/ACHI</t>
  </si>
  <si>
    <t>Massive primary post-partum haemorrhage</t>
  </si>
  <si>
    <t>Delivery and/or postpartum episode of care</t>
  </si>
  <si>
    <t xml:space="preserve">O72.0 </t>
  </si>
  <si>
    <t>Third-stage haemorrhage</t>
  </si>
  <si>
    <t xml:space="preserve">O72.1 </t>
  </si>
  <si>
    <t>O721</t>
  </si>
  <si>
    <t>Other immediate postpartum haemorrhage</t>
  </si>
  <si>
    <t>Peripartum hysterectomy</t>
  </si>
  <si>
    <t>Z37.0</t>
  </si>
  <si>
    <t>Single live birth</t>
  </si>
  <si>
    <t>Z37.1</t>
  </si>
  <si>
    <t>Single stillbirth</t>
  </si>
  <si>
    <t>Z37.2</t>
  </si>
  <si>
    <t>Twins, both liveborn</t>
  </si>
  <si>
    <t>Z37.3</t>
  </si>
  <si>
    <t>Twins, one liveborn and one stillborn</t>
  </si>
  <si>
    <t>Z37.4</t>
  </si>
  <si>
    <t>Twins, both stillborn</t>
  </si>
  <si>
    <t>Z37.5</t>
  </si>
  <si>
    <t>Other multiple births, all liveborn</t>
  </si>
  <si>
    <t>Z37.6</t>
  </si>
  <si>
    <t>Other multiple births, some liveborn</t>
  </si>
  <si>
    <t>Z37.7</t>
  </si>
  <si>
    <t>Other multiple births, all stillborn</t>
  </si>
  <si>
    <t>Z37.9</t>
  </si>
  <si>
    <t>Outcome of delivery, unspecified</t>
  </si>
  <si>
    <t>Postpartum episode of care</t>
  </si>
  <si>
    <t>Z39.00</t>
  </si>
  <si>
    <t>Postpartum care and examination after delivery, unspecified</t>
  </si>
  <si>
    <t>Z39.01</t>
  </si>
  <si>
    <t>Postpartum care after hospital delivery</t>
  </si>
  <si>
    <t>Z39.02</t>
  </si>
  <si>
    <t>Postpartum care after planned, out of hospital delivery</t>
  </si>
  <si>
    <t>Z39.03</t>
  </si>
  <si>
    <t>Postpartum care after unplanned, out of hospital delivery</t>
  </si>
  <si>
    <t>Uterine rupture (excluding uterine dehiscence, including maternal or fetal sequele)</t>
  </si>
  <si>
    <t xml:space="preserve">O71.00 </t>
  </si>
  <si>
    <t>Rupture of uterus before onset of labour, unspecified</t>
  </si>
  <si>
    <t>AND any diagnosis code of: 
Z37.x</t>
  </si>
  <si>
    <t xml:space="preserve">O71.01 </t>
  </si>
  <si>
    <t>Spontaneous rupture of uterus before onset of labour</t>
  </si>
  <si>
    <t xml:space="preserve">O71.02 </t>
  </si>
  <si>
    <t>Traumatic rupture of uterus before onset of labour</t>
  </si>
  <si>
    <t xml:space="preserve">O71.10 </t>
  </si>
  <si>
    <t>Rupture of uterus during labour, unspecified</t>
  </si>
  <si>
    <t xml:space="preserve">O71.11 </t>
  </si>
  <si>
    <t>Spontaneous rupture of uterus during labour</t>
  </si>
  <si>
    <t xml:space="preserve">O71.12 </t>
  </si>
  <si>
    <t>Traumatic rupture of uterus during labour</t>
  </si>
  <si>
    <t>Acute renal failure (acute kidney injury)</t>
  </si>
  <si>
    <t>Associated with abortion/termination of pregnancy</t>
  </si>
  <si>
    <t>O08.4</t>
  </si>
  <si>
    <t>Kidney failure following abortion and ectopic and molar pregnancy</t>
  </si>
  <si>
    <t xml:space="preserve">O03.3 </t>
  </si>
  <si>
    <t>Spontaneous abortion, incomplete, with other and unspecified complications</t>
  </si>
  <si>
    <t xml:space="preserve">O03.8 </t>
  </si>
  <si>
    <t>Spontaneous abortion, complete or unspecified, with other and unspecified complications</t>
  </si>
  <si>
    <t xml:space="preserve">O04.3 </t>
  </si>
  <si>
    <t>Medical abortion, incomplete, with other and unspecified complications</t>
  </si>
  <si>
    <t xml:space="preserve">O04.8 </t>
  </si>
  <si>
    <t>Medical abortion, complete or unspecified, with other and unspecified complications</t>
  </si>
  <si>
    <t xml:space="preserve">O05.3 </t>
  </si>
  <si>
    <t>Other abortion, incomplete, with other and unspecified complications</t>
  </si>
  <si>
    <t xml:space="preserve">O05.8 </t>
  </si>
  <si>
    <t>Other abortion, complete or unspecified, with other and unspecified complications</t>
  </si>
  <si>
    <t xml:space="preserve">O06.3 </t>
  </si>
  <si>
    <t>Unspecified abortion, incomplete, with other and unspecified complications</t>
  </si>
  <si>
    <t xml:space="preserve">O06.8 </t>
  </si>
  <si>
    <t>Unspecified abortion, complete or unspecified, with other and unspecified complications</t>
  </si>
  <si>
    <t xml:space="preserve">O07.3 </t>
  </si>
  <si>
    <t>Failed medical abortion, with other and unspecified complications</t>
  </si>
  <si>
    <t xml:space="preserve">O07.8 </t>
  </si>
  <si>
    <t>Other and unspecified failed attempted abortion, with other and unspecified complications</t>
  </si>
  <si>
    <t>Pregnancy and/or delivery episodes of care</t>
  </si>
  <si>
    <t xml:space="preserve">O26.81 </t>
  </si>
  <si>
    <t>Kidney disorders in pregnancy, childbirth and the puerperium</t>
  </si>
  <si>
    <t>Kidney disease, pregnancy-related</t>
  </si>
  <si>
    <t xml:space="preserve">O90.4 </t>
  </si>
  <si>
    <t>Postpartum acute kidney failure</t>
  </si>
  <si>
    <t>Pre-eclampsia requiring management in ICU</t>
  </si>
  <si>
    <t xml:space="preserve">O14.1 </t>
  </si>
  <si>
    <t>Severe pre-eclampsia</t>
  </si>
  <si>
    <t xml:space="preserve">O14.2 </t>
  </si>
  <si>
    <t>HELLP syndrome</t>
  </si>
  <si>
    <t xml:space="preserve">O14.9 </t>
  </si>
  <si>
    <t>Pre-eclampsia, unspecified</t>
  </si>
  <si>
    <t>O11</t>
  </si>
  <si>
    <t>Pre-eclampsia superimposed on chronic hypertension</t>
  </si>
  <si>
    <t>Eclampsia</t>
  </si>
  <si>
    <t>Pregnancy/delivery or postpartum episodes of care</t>
  </si>
  <si>
    <t xml:space="preserve">O15.0 </t>
  </si>
  <si>
    <t>Eclampsia in pregnancy</t>
  </si>
  <si>
    <t xml:space="preserve">O15.1 </t>
  </si>
  <si>
    <t>Eclampsia in labour</t>
  </si>
  <si>
    <t>O15.2</t>
  </si>
  <si>
    <t>Eclampsia in the puerperium</t>
  </si>
  <si>
    <t xml:space="preserve">O15.9 </t>
  </si>
  <si>
    <t>Eclampsia, unspecified as to time period</t>
  </si>
  <si>
    <t>Peripartum cardiomyopathy (newly diagnosed) requiring admission to ICU or CCU</t>
  </si>
  <si>
    <t>Pregnancy and delivery episode</t>
  </si>
  <si>
    <t xml:space="preserve">O99.4 </t>
  </si>
  <si>
    <t>Diseases of the circulatory system in pregnancy, childbirth and the puerperium</t>
  </si>
  <si>
    <t xml:space="preserve">AND any diagnosis code of: 
I42.x </t>
  </si>
  <si>
    <t>Diseases of the circulatory system complicating pregnancy, childbirth and the puerperium</t>
  </si>
  <si>
    <t>Puerperium</t>
  </si>
  <si>
    <t xml:space="preserve">O90.3 </t>
  </si>
  <si>
    <t>Cardiomyopathy in the puerperium</t>
  </si>
  <si>
    <t>Severe pulmonary oedema requiring ventilation and/or admission to ICU</t>
  </si>
  <si>
    <t xml:space="preserve">O08.8 </t>
  </si>
  <si>
    <t>Other complications following abortion and ectopic and molar pregnancy</t>
  </si>
  <si>
    <t xml:space="preserve">AND any diagnosis code of:
I50.1 , J81
AND any procedure code of: 
13882-00 , 13882-01 , 13882-02 , 92209-00 , 92209-01 , 92209-02 </t>
  </si>
  <si>
    <t>AND any diagnosis code of:
I50.1 , J81
AND any procedure code of: 
13882-00 , 13882-01 , 13882-02 , 92209-00 , 92209-01 , 92209-02 
AND NOT any diagnosis code of:
O00.x, O01.x, O02.x</t>
  </si>
  <si>
    <t xml:space="preserve">AND I50.1 
ANY any procedure code of: 
13882-00 , 13882-01 , 13882-02 , 92209-00 , 92209-01 , 92209-02 </t>
  </si>
  <si>
    <t xml:space="preserve">O99.5 </t>
  </si>
  <si>
    <t>Diseases of the respiratory system in pregnancy, childbirth and the puerperium</t>
  </si>
  <si>
    <t xml:space="preserve">AND J81 
ANY any procedure code of: 
13882-00 , 13882-01 , 13882-02 , 92209-00 , 92209-01 , 92209-02 </t>
  </si>
  <si>
    <t>Diseases of the respiratory system complicating pregnancy, childbirth and the puerperium</t>
  </si>
  <si>
    <t>Amniotic fluid embolus requiring transfusion and/or admission to ICU</t>
  </si>
  <si>
    <t xml:space="preserve">O08.2 </t>
  </si>
  <si>
    <t>Embolism following abortion and ectopic and molar pregnancy</t>
  </si>
  <si>
    <t xml:space="preserve">O03.2 </t>
  </si>
  <si>
    <t>Spontaneous abortion, incomplete, complicated by embolism</t>
  </si>
  <si>
    <t xml:space="preserve">AND any procedure code of:
13706-01 , 13706-02 , 13706-03 , 92061-00 , 92064-00 , 92062-00 , 92063-00 </t>
  </si>
  <si>
    <t xml:space="preserve">O03.7 </t>
  </si>
  <si>
    <t>Spontaneous abortion, complete or unspecified, complicated by embolism</t>
  </si>
  <si>
    <t xml:space="preserve">O04.2 </t>
  </si>
  <si>
    <t>Medical abortion, incomplete, complicated by embolism</t>
  </si>
  <si>
    <t xml:space="preserve">O04.7 </t>
  </si>
  <si>
    <t>Medical abortion, complete or unspecified, complicated by embolism</t>
  </si>
  <si>
    <t xml:space="preserve">O05.2 </t>
  </si>
  <si>
    <t>Other abortion, incomplete, complicated by embolism</t>
  </si>
  <si>
    <t>O05.7</t>
  </si>
  <si>
    <t>Other abortion, complete or unspecified, complicated by embolism</t>
  </si>
  <si>
    <t xml:space="preserve">O06.2 </t>
  </si>
  <si>
    <t>Unspecified abortion, incomplete, complicated by embolism</t>
  </si>
  <si>
    <t>O06.7</t>
  </si>
  <si>
    <t>Unspecified abortion, complete or unspecified, complicated by embolism</t>
  </si>
  <si>
    <t xml:space="preserve">O07.2 </t>
  </si>
  <si>
    <t>Failed medical abortion, complicated by embolism</t>
  </si>
  <si>
    <t>O07.7</t>
  </si>
  <si>
    <t>Other and unspecified failed attempted abortion, complicated by embolism</t>
  </si>
  <si>
    <r>
      <rPr>
        <b/>
        <sz val="11"/>
        <rFont val="Calibri"/>
        <family val="2"/>
        <scheme val="minor"/>
      </rPr>
      <t>AND</t>
    </r>
    <r>
      <rPr>
        <sz val="11"/>
        <rFont val="Calibri"/>
        <family val="2"/>
        <scheme val="minor"/>
      </rPr>
      <t xml:space="preserve"> any procedure code of:
13706-01 , 13706-02 , 13706-03 , 92061-00 , 92064-00 , 92062-00 , 92063-00 
</t>
    </r>
    <r>
      <rPr>
        <b/>
        <sz val="11"/>
        <rFont val="Calibri"/>
        <family val="2"/>
        <scheme val="minor"/>
      </rPr>
      <t>AND NOT</t>
    </r>
    <r>
      <rPr>
        <sz val="11"/>
        <rFont val="Calibri"/>
        <family val="2"/>
        <scheme val="minor"/>
      </rPr>
      <t xml:space="preserve"> any diagnosis code of:
O00.x, O01.x, O02.x</t>
    </r>
  </si>
  <si>
    <t>AND any procedure code of:
13706-01 , 13706-02 , 13706-03 , 92061-00 , 92064-00 , 92062-00 , 92063-00 
AND NOT any diagnosis code of:
O00.x, O01.x, O02.x</t>
  </si>
  <si>
    <t xml:space="preserve">O88.1 </t>
  </si>
  <si>
    <t>Amniotic fluid embolism</t>
  </si>
  <si>
    <t>Severe sepsis</t>
  </si>
  <si>
    <t>R65.1</t>
  </si>
  <si>
    <t xml:space="preserve">AND any diagnosis code of:
O00.x, O01.x, O02.x
</t>
  </si>
  <si>
    <t>R57.2</t>
  </si>
  <si>
    <t>Septic shock</t>
  </si>
  <si>
    <t xml:space="preserve">O03.0 </t>
  </si>
  <si>
    <t>Spontaneous abortion, incomplete, complicated by genital tract and pelvic infection and sepsis</t>
  </si>
  <si>
    <t>Spontaneous abortion, incomplete, complicated by genital tract and pelvic infection</t>
  </si>
  <si>
    <t>AND any diagnosis code of:
R65.1, R57.2</t>
  </si>
  <si>
    <t xml:space="preserve">O03.5 </t>
  </si>
  <si>
    <t>Spontaneous abortion, complete or unspecified, complicated by genital tract and pelvic infection and sepsis</t>
  </si>
  <si>
    <t>Spontaneous abortion, complete or unspecified, complicated by genital tract and pelvic infection</t>
  </si>
  <si>
    <t xml:space="preserve">O04.0 </t>
  </si>
  <si>
    <t>Medical abortion, incomplete, complicated by genital tract and pelvic infection and sepsis</t>
  </si>
  <si>
    <t>Medical abortion, incomplete, complicated by genital tract and pelvic infection</t>
  </si>
  <si>
    <t xml:space="preserve">O04.5 </t>
  </si>
  <si>
    <t>Medical abortion, complete or unspecified, complicated by genital tract and pelvic infection and sepsis</t>
  </si>
  <si>
    <t>Medical abortion, complete or unspecified, complicated by genital tract and pelvic infection</t>
  </si>
  <si>
    <t xml:space="preserve">O05.0 </t>
  </si>
  <si>
    <t>Other abortion, incomplete, complicated by genital tract and pelvic infection and sepsis</t>
  </si>
  <si>
    <t>Other abortion, incomplete, complicated by genital tract and pelvic infection</t>
  </si>
  <si>
    <t xml:space="preserve">O05.5 </t>
  </si>
  <si>
    <t>Other abortion, complete or unspecified, complicated by genital tract and pelvic infection and sepsis</t>
  </si>
  <si>
    <t>Other abortion, complete or unspecified, complicated by genital tract and pelvic infection</t>
  </si>
  <si>
    <t xml:space="preserve">O06.0 </t>
  </si>
  <si>
    <t>Unspecified abortion, incomplete, complicated by genital tract and pelvic infection and sepsis</t>
  </si>
  <si>
    <t>Unspecified abortion, incomplete, complicated by genital tract and pelvic infection</t>
  </si>
  <si>
    <t xml:space="preserve">O06.5 </t>
  </si>
  <si>
    <t>Unspecified abortion, complete or unspecified, complicated by genital tract and pelvic infection and sepsis</t>
  </si>
  <si>
    <t>Unspecified abortion, complete or unspecified, complicated by genital tract and pelvic infection</t>
  </si>
  <si>
    <t xml:space="preserve">O07.0 </t>
  </si>
  <si>
    <t>Failed medical abortion, complicated by genital tract and pelvic infection and sepsis</t>
  </si>
  <si>
    <t>Failed medical abortion, complicated by genital tract and pelvic infection</t>
  </si>
  <si>
    <t xml:space="preserve">O07.5 </t>
  </si>
  <si>
    <t>Other and unspecified failed attempted abortion, complicated by genital tract and pelvic infection and sepsis</t>
  </si>
  <si>
    <t>Other and unspecified failed attempted abortion, complicated by genital tract and pelvic infection</t>
  </si>
  <si>
    <t xml:space="preserve">AND any diagnosis code of:
R65.1, R57.2
</t>
  </si>
  <si>
    <t>Pregnancy episode of care</t>
  </si>
  <si>
    <t xml:space="preserve">O98.8 </t>
  </si>
  <si>
    <t>Other maternal infectious and parasitic diseases in pregnancy, childbirth and the puerperium</t>
  </si>
  <si>
    <t>Other maternal infectious and parasitic diseases complicating pregnancy, childbirth and the puerperium</t>
  </si>
  <si>
    <t xml:space="preserve">O75.3 </t>
  </si>
  <si>
    <t>Other infection during labour</t>
  </si>
  <si>
    <t xml:space="preserve">O85 </t>
  </si>
  <si>
    <t>Puerperal sepsis</t>
  </si>
  <si>
    <t>Any spontaneous artery rupture</t>
  </si>
  <si>
    <t>The definition is too wide to incorporate a logical code set from ICD-10-AM.</t>
  </si>
  <si>
    <t>Unplanned admission to ICU</t>
  </si>
  <si>
    <t>Unplanned admission to ICU is outside the scope of ICD-10-AM codes.</t>
  </si>
  <si>
    <t>Unplanned admission to CCU (Coronary Care Unit)</t>
  </si>
  <si>
    <t>Unplanned admission to CCU is outside the scope of ICD-10-AM codes.</t>
  </si>
  <si>
    <t>Severe de novo cerebral event</t>
  </si>
  <si>
    <t>AND any diagnosis code of:
O00.x, O01.x, O02.x
AND any diagnosis code of:
I60.x, I61.x, I62.x, I63.x, I64.x</t>
  </si>
  <si>
    <t>AND any diagnosis code of:
I60.x, I61.x, I62.x, I63.x, I64.x</t>
  </si>
  <si>
    <r>
      <rPr>
        <b/>
        <sz val="11"/>
        <rFont val="Calibri"/>
        <family val="2"/>
        <scheme val="minor"/>
      </rPr>
      <t>AND</t>
    </r>
    <r>
      <rPr>
        <sz val="11"/>
        <rFont val="Calibri"/>
        <family val="2"/>
        <scheme val="minor"/>
      </rPr>
      <t xml:space="preserve"> any diagnosis code of:
I60.x, I61.x, I62.x, I63.x, I64.x
</t>
    </r>
    <r>
      <rPr>
        <b/>
        <sz val="11"/>
        <rFont val="Calibri"/>
        <family val="2"/>
        <scheme val="minor"/>
      </rPr>
      <t>AND</t>
    </r>
    <r>
      <rPr>
        <sz val="11"/>
        <rFont val="Calibri"/>
        <family val="2"/>
        <scheme val="minor"/>
      </rPr>
      <t xml:space="preserve"> </t>
    </r>
    <r>
      <rPr>
        <b/>
        <sz val="11"/>
        <rFont val="Calibri"/>
        <family val="2"/>
        <scheme val="minor"/>
      </rPr>
      <t>NOT</t>
    </r>
    <r>
      <rPr>
        <sz val="11"/>
        <rFont val="Calibri"/>
        <family val="2"/>
        <scheme val="minor"/>
      </rPr>
      <t xml:space="preserve"> any diagnosis code of:
O00.x, O01.x, O02.x</t>
    </r>
  </si>
  <si>
    <t>AND any diagnosis code of:
I60.x, I61.x, I62.x, I63.x, I64.x
AND NOT any diagnosis code of:
O00.x, O01.x, O02.x</t>
  </si>
  <si>
    <t xml:space="preserve">O22.5 </t>
  </si>
  <si>
    <t>Cerebral venous thrombosis in pregnancy</t>
  </si>
  <si>
    <t xml:space="preserve">AND any diagnosis code of:
I60.x, I61.x, I62.x, I63.x, I64.x
</t>
  </si>
  <si>
    <t xml:space="preserve">O87.3 </t>
  </si>
  <si>
    <t>Cerebral venous thrombosis in the puerperium</t>
  </si>
  <si>
    <t>Attempted suicide/Self-harm</t>
  </si>
  <si>
    <t>O00.0</t>
  </si>
  <si>
    <t>Abdominal pregnancy</t>
  </si>
  <si>
    <t>AND any diagnosis  code from the block 
X60 to X84</t>
  </si>
  <si>
    <t>O00.1</t>
  </si>
  <si>
    <t>Tubal pregnancy</t>
  </si>
  <si>
    <t>O00.2</t>
  </si>
  <si>
    <t>Ovarian pregnancy</t>
  </si>
  <si>
    <t>O00.8</t>
  </si>
  <si>
    <t>Other ectopic pregnancy</t>
  </si>
  <si>
    <t>O00.9</t>
  </si>
  <si>
    <t>Ectopic pregnancy, unspecified</t>
  </si>
  <si>
    <t>O01.0</t>
  </si>
  <si>
    <t>Classical hydatidiform mole</t>
  </si>
  <si>
    <t>O01.1</t>
  </si>
  <si>
    <t>Incomplete and partial hydatidiform mole</t>
  </si>
  <si>
    <t>O01.9</t>
  </si>
  <si>
    <t>Hydatidiform mole, unspecified</t>
  </si>
  <si>
    <t>O02.0</t>
  </si>
  <si>
    <t>Blighted ovum and nonhydatidiform mole</t>
  </si>
  <si>
    <t>O02.1</t>
  </si>
  <si>
    <t>Missed abortion</t>
  </si>
  <si>
    <t>O02.8</t>
  </si>
  <si>
    <t>Other specified abnormal products of conception</t>
  </si>
  <si>
    <t>O02.9</t>
  </si>
  <si>
    <t>Abnormal product of conception, unspecified</t>
  </si>
  <si>
    <t>O03.0</t>
  </si>
  <si>
    <t>O03.2</t>
  </si>
  <si>
    <t>O03.3</t>
  </si>
  <si>
    <t>O03.4</t>
  </si>
  <si>
    <t>Spontaneous abortion, incomplete, without complication</t>
  </si>
  <si>
    <t>O03.5</t>
  </si>
  <si>
    <t>O03.7</t>
  </si>
  <si>
    <t>O03.8</t>
  </si>
  <si>
    <t>O03.9</t>
  </si>
  <si>
    <t>Spontaneous abortion, complete or unspecified, without complication</t>
  </si>
  <si>
    <t>O04.0</t>
  </si>
  <si>
    <t>O04.2</t>
  </si>
  <si>
    <t>O04.3</t>
  </si>
  <si>
    <t>O04.4</t>
  </si>
  <si>
    <t>Medical abortion, incomplete, without complication</t>
  </si>
  <si>
    <t>O04.5</t>
  </si>
  <si>
    <t>O04.7</t>
  </si>
  <si>
    <t>O04.8</t>
  </si>
  <si>
    <t>O04.9</t>
  </si>
  <si>
    <t>Medical abortion, complete or unspecified, without complication</t>
  </si>
  <si>
    <t>O05.0</t>
  </si>
  <si>
    <t>O05.2</t>
  </si>
  <si>
    <t>O05.3</t>
  </si>
  <si>
    <t>O05.4</t>
  </si>
  <si>
    <t>Other abortion, incomplete, without complication</t>
  </si>
  <si>
    <t>O05.5</t>
  </si>
  <si>
    <t>O05.8</t>
  </si>
  <si>
    <t>O05.9</t>
  </si>
  <si>
    <t>Other abortion, complete or unspecified, without complication</t>
  </si>
  <si>
    <t>O06.0</t>
  </si>
  <si>
    <t>O06.2</t>
  </si>
  <si>
    <t>O06.3</t>
  </si>
  <si>
    <t>O06.4</t>
  </si>
  <si>
    <t>Unspecified abortion, incomplete, without complication</t>
  </si>
  <si>
    <t>O06.5</t>
  </si>
  <si>
    <t>O06.8</t>
  </si>
  <si>
    <t>O06.9</t>
  </si>
  <si>
    <t>Unspecified abortion, complete or unspecified, without complication</t>
  </si>
  <si>
    <t>O07.0</t>
  </si>
  <si>
    <t>O07.2</t>
  </si>
  <si>
    <t>O07.3</t>
  </si>
  <si>
    <t>O07.4</t>
  </si>
  <si>
    <t>Failed medical abortion, without complication</t>
  </si>
  <si>
    <t>O07.5</t>
  </si>
  <si>
    <t>O07.8</t>
  </si>
  <si>
    <t>O07.9</t>
  </si>
  <si>
    <t>Other and unspecified failed attempted abortion, without complication</t>
  </si>
  <si>
    <t>O08.0</t>
  </si>
  <si>
    <t>Genital tract and pelvic infection and sepsis following abortion and ectopic and molar pregnancy</t>
  </si>
  <si>
    <t>Genital tract and pelvic infection following abortion and ectopic and molar pregnancy</t>
  </si>
  <si>
    <t>O08.2</t>
  </si>
  <si>
    <t>O08.3</t>
  </si>
  <si>
    <t>Shock following abortion and ectopic and molar pregnancy</t>
  </si>
  <si>
    <t>O08.5</t>
  </si>
  <si>
    <t>Metabolic disorders following abortion and ectopic and molar pregnancy</t>
  </si>
  <si>
    <t>O08.6</t>
  </si>
  <si>
    <t>Damage to pelvic organs and tissues following abortion and ectopic and molar pregnancy</t>
  </si>
  <si>
    <t>O08.7</t>
  </si>
  <si>
    <t>Other venous complications following abortion and ectopic and molar pregnancy</t>
  </si>
  <si>
    <t>O08.8</t>
  </si>
  <si>
    <t>O08.9</t>
  </si>
  <si>
    <t>Complication following abortion and ectopic and molar pregnancy, unspecified</t>
  </si>
  <si>
    <t>O99.31</t>
  </si>
  <si>
    <t>Mental disorders in pregnancy, childbirth and the puerperium</t>
  </si>
  <si>
    <t xml:space="preserve">O99.3 </t>
  </si>
  <si>
    <t>Mental disorders and diseases of the nervous system in pregnancy, childbirth and the puerperium</t>
  </si>
  <si>
    <t xml:space="preserve">AND any diagnosis  code from the block 
X60 to X84
</t>
  </si>
  <si>
    <t>Mental disorders and diseases of the nervous system complicating pregnancy, childbirth and the puerperium</t>
  </si>
  <si>
    <t xml:space="preserve">Z33 </t>
  </si>
  <si>
    <t>Pregnant state, incidental</t>
  </si>
  <si>
    <t xml:space="preserve">F32.01 </t>
  </si>
  <si>
    <t>Mild depressive episode, arising in the postnatal period</t>
  </si>
  <si>
    <t>AND any diagnosis  code from the block 
X60 to X84
AND any diagnosis code of:
Z37.x</t>
  </si>
  <si>
    <t xml:space="preserve">F32.11 </t>
  </si>
  <si>
    <t>Moderate depressive episode, arising in the postnatal period</t>
  </si>
  <si>
    <t xml:space="preserve">F32.21 </t>
  </si>
  <si>
    <t>Severe depressive episode without psychotic symptoms, arising in the postnatal period</t>
  </si>
  <si>
    <t xml:space="preserve">F32.31 </t>
  </si>
  <si>
    <t>Severe depressive episode with psychotic symptoms, arising in the postnatal period</t>
  </si>
  <si>
    <t xml:space="preserve">F32.81 </t>
  </si>
  <si>
    <t>Other depressive episodes, arising in the postnatal period</t>
  </si>
  <si>
    <t xml:space="preserve">F32.91 </t>
  </si>
  <si>
    <t>Depressive episode, unspecified, arising in the postnatal period</t>
  </si>
  <si>
    <t>F53.0</t>
  </si>
  <si>
    <t>Mild mental and behavioural disorders associated with the puerperium, not elsewhere classified</t>
  </si>
  <si>
    <t>F53.1</t>
  </si>
  <si>
    <t>Severe mental and behavioural disorders associated with the puerperium, not elsewhere classified</t>
  </si>
  <si>
    <t>F53.8</t>
  </si>
  <si>
    <t>Other mental and behavioural disorders associated with the puerperium, not elsewhere classified</t>
  </si>
  <si>
    <t>F53.9</t>
  </si>
  <si>
    <t>Puerperal mental disorder, unspecified</t>
  </si>
  <si>
    <r>
      <rPr>
        <b/>
        <sz val="11"/>
        <rFont val="Calibri"/>
        <family val="2"/>
        <scheme val="minor"/>
      </rPr>
      <t>AND</t>
    </r>
    <r>
      <rPr>
        <sz val="11"/>
        <rFont val="Calibri"/>
        <family val="2"/>
        <scheme val="minor"/>
      </rPr>
      <t xml:space="preserve"> any diagnosis code from the block 
X60 to X84
</t>
    </r>
    <r>
      <rPr>
        <b/>
        <sz val="11"/>
        <rFont val="Calibri"/>
        <family val="2"/>
        <scheme val="minor"/>
      </rPr>
      <t>AND NOT</t>
    </r>
    <r>
      <rPr>
        <sz val="11"/>
        <rFont val="Calibri"/>
        <family val="2"/>
        <scheme val="minor"/>
      </rPr>
      <t xml:space="preserve"> any diagnosis code of:
F32.01,F32.11,F32.21,F32.31,F32.81,F32.91,F53.0,F53.1,F53.8,F53.9,O99.31 </t>
    </r>
  </si>
  <si>
    <t>AND any diagnosis code from the block 
X60 to X84
AND NOT any diagnosis code of:
F32.01,F32.11,F32.21,F32.31,F32.81,F32.91,F53.0,F53.1,F53.8,F53.9,O99.31</t>
  </si>
  <si>
    <t xml:space="preserve">AND any diagnosis code from the block 
X60 to X84
AND NOT any diagnosis code of:
F32.01,F32.11,F32.21,F32.31,F32.81,F32.91,F53.0,F53.1,F53.8,F53.9,O99.3 </t>
  </si>
  <si>
    <t>AND any diagnosis code from the block 
X60 to X84
AND NOT any diagnosis code of:
Z37.x</t>
  </si>
  <si>
    <t xml:space="preserve">AND any diagnosis code from the block 
X60 to X84
</t>
  </si>
  <si>
    <t>Z39.1</t>
  </si>
  <si>
    <t>Care and examination of lactating mother</t>
  </si>
  <si>
    <t>Z39.2</t>
  </si>
  <si>
    <t>Routine postpartum follow-up</t>
  </si>
  <si>
    <t>Unplanned acute admission to mental health unit/mental health care facility</t>
  </si>
  <si>
    <t>Unplanned acute admission to mental health unit is outside the scope of ICD-10-AM/ACHI codes</t>
  </si>
  <si>
    <t>O69.4</t>
  </si>
  <si>
    <t>O694</t>
  </si>
  <si>
    <t>Labour and delivery complicated by vasa praevia</t>
  </si>
  <si>
    <r>
      <rPr>
        <b/>
        <sz val="11"/>
        <color theme="1"/>
        <rFont val="Calibri"/>
        <family val="2"/>
        <scheme val="minor"/>
      </rPr>
      <t>AND</t>
    </r>
    <r>
      <rPr>
        <sz val="11"/>
        <color theme="1"/>
        <rFont val="Calibri"/>
        <family val="2"/>
        <scheme val="minor"/>
      </rPr>
      <t xml:space="preserve"> any procedure code of:
13706-01 , 13706-02 , 13706-03 , 92061-00 , 92064-00 , 92062-00 , 92063-00 </t>
    </r>
  </si>
  <si>
    <r>
      <rPr>
        <b/>
        <sz val="11"/>
        <color theme="1"/>
        <rFont val="Calibri"/>
        <family val="2"/>
        <scheme val="minor"/>
      </rPr>
      <t xml:space="preserve">AND </t>
    </r>
    <r>
      <rPr>
        <sz val="11"/>
        <color theme="1"/>
        <rFont val="Calibri"/>
        <family val="2"/>
        <scheme val="minor"/>
      </rPr>
      <t xml:space="preserve">any diagnosis code of:
O00.x, O01.x, O02.x
</t>
    </r>
  </si>
  <si>
    <r>
      <rPr>
        <b/>
        <sz val="11"/>
        <color theme="1"/>
        <rFont val="Calibri"/>
        <family val="2"/>
        <scheme val="minor"/>
      </rPr>
      <t>AND</t>
    </r>
    <r>
      <rPr>
        <sz val="11"/>
        <color theme="1"/>
        <rFont val="Calibri"/>
        <family val="2"/>
        <scheme val="minor"/>
      </rPr>
      <t xml:space="preserve"> any diagnosis code of:
R65.1, R57.2</t>
    </r>
  </si>
  <si>
    <r>
      <rPr>
        <b/>
        <sz val="11"/>
        <color theme="1"/>
        <rFont val="Calibri"/>
        <family val="2"/>
        <scheme val="minor"/>
      </rPr>
      <t>AND</t>
    </r>
    <r>
      <rPr>
        <sz val="11"/>
        <color theme="1"/>
        <rFont val="Calibri"/>
        <family val="2"/>
        <scheme val="minor"/>
      </rPr>
      <t xml:space="preserve"> any diagnosis code of:
O00.x, O01.x, O02.x
</t>
    </r>
    <r>
      <rPr>
        <b/>
        <sz val="11"/>
        <color theme="1"/>
        <rFont val="Calibri"/>
        <family val="2"/>
        <scheme val="minor"/>
      </rPr>
      <t>AND</t>
    </r>
    <r>
      <rPr>
        <sz val="11"/>
        <color theme="1"/>
        <rFont val="Calibri"/>
        <family val="2"/>
        <scheme val="minor"/>
      </rPr>
      <t xml:space="preserve"> any diagnosis code of:
I60.x, I61.x, I62.x, I63.x, I64.x</t>
    </r>
  </si>
  <si>
    <r>
      <rPr>
        <b/>
        <sz val="11"/>
        <color theme="1"/>
        <rFont val="Calibri"/>
        <family val="2"/>
        <scheme val="minor"/>
      </rPr>
      <t>AND</t>
    </r>
    <r>
      <rPr>
        <sz val="11"/>
        <color theme="1"/>
        <rFont val="Calibri"/>
        <family val="2"/>
        <scheme val="minor"/>
      </rPr>
      <t xml:space="preserve"> any diagnosis code of:
I60.x, I61.x, I62.x, I63.x, I64.x</t>
    </r>
  </si>
  <si>
    <r>
      <rPr>
        <b/>
        <sz val="11"/>
        <color theme="1"/>
        <rFont val="Calibri"/>
        <family val="2"/>
        <scheme val="minor"/>
      </rPr>
      <t xml:space="preserve">AND </t>
    </r>
    <r>
      <rPr>
        <sz val="11"/>
        <color theme="1"/>
        <rFont val="Calibri"/>
        <family val="2"/>
        <scheme val="minor"/>
      </rPr>
      <t>any diagnosis code of:
I60.x, I61.x, I62.x, I63.x, I64.x</t>
    </r>
  </si>
  <si>
    <r>
      <rPr>
        <b/>
        <sz val="11"/>
        <color theme="1"/>
        <rFont val="Calibri"/>
        <family val="2"/>
        <scheme val="minor"/>
      </rPr>
      <t>AND</t>
    </r>
    <r>
      <rPr>
        <sz val="11"/>
        <color theme="1"/>
        <rFont val="Calibri"/>
        <family val="2"/>
        <scheme val="minor"/>
      </rPr>
      <t xml:space="preserve"> any diagnosis code of:
I60.x, I61.x, I62.x, I63.x, I64.x
</t>
    </r>
  </si>
  <si>
    <r>
      <rPr>
        <b/>
        <sz val="11"/>
        <color theme="1"/>
        <rFont val="Calibri"/>
        <family val="2"/>
        <scheme val="minor"/>
      </rPr>
      <t>AND</t>
    </r>
    <r>
      <rPr>
        <sz val="11"/>
        <color theme="1"/>
        <rFont val="Calibri"/>
        <family val="2"/>
        <scheme val="minor"/>
      </rPr>
      <t xml:space="preserve"> any diagnosis  code from the block 
X60 to X84</t>
    </r>
  </si>
  <si>
    <r>
      <rPr>
        <b/>
        <sz val="11"/>
        <color theme="1"/>
        <rFont val="Calibri"/>
        <family val="2"/>
        <scheme val="minor"/>
      </rPr>
      <t>AND</t>
    </r>
    <r>
      <rPr>
        <sz val="11"/>
        <color theme="1"/>
        <rFont val="Calibri"/>
        <family val="2"/>
        <scheme val="minor"/>
      </rPr>
      <t xml:space="preserve"> any diagnosis  code from the block 
X60 to X84
</t>
    </r>
    <r>
      <rPr>
        <b/>
        <sz val="11"/>
        <color theme="1"/>
        <rFont val="Calibri"/>
        <family val="2"/>
        <scheme val="minor"/>
      </rPr>
      <t>AND</t>
    </r>
    <r>
      <rPr>
        <sz val="11"/>
        <color theme="1"/>
        <rFont val="Calibri"/>
        <family val="2"/>
        <scheme val="minor"/>
      </rPr>
      <t xml:space="preserve"> any diagnosis code of:
Z37.x</t>
    </r>
  </si>
  <si>
    <t>Massive non-obstetric haemorrhage</t>
  </si>
  <si>
    <t>O001</t>
  </si>
  <si>
    <t>O002</t>
  </si>
  <si>
    <t>O008</t>
  </si>
  <si>
    <t>O009</t>
  </si>
  <si>
    <t>O010</t>
  </si>
  <si>
    <t>O011</t>
  </si>
  <si>
    <t>O019</t>
  </si>
  <si>
    <t>O020</t>
  </si>
  <si>
    <t>O021</t>
  </si>
  <si>
    <t>O028</t>
  </si>
  <si>
    <t>O029</t>
  </si>
  <si>
    <t>Venous condition in pregnancy</t>
  </si>
  <si>
    <t xml:space="preserve">O22.9 </t>
  </si>
  <si>
    <t>Venous condition in the puerperium</t>
  </si>
  <si>
    <t>O87.9</t>
  </si>
  <si>
    <t>Severe acute maternal morbidity (SAMM) clinical definitions</t>
  </si>
  <si>
    <t>Clinical definition</t>
  </si>
  <si>
    <t>Definition</t>
  </si>
  <si>
    <t>Explanatory notes</t>
  </si>
  <si>
    <t xml:space="preserve">There are a number of definitions in the literature including:
• bleeding originating from the genital tract during pregnancy or within 24 hours after birth requiring transfusion of 5 or more units of red blood cells within 4 hours (AMOSS 2013; Say, Souza &amp; Pattinson for WHO 2009)
• the loss of one blood volume (approximately 70 to 80 mL per kg body weight in pregnancy) within a 24 hours period (Macphail and Fitzgerald 2001; Macphail and Talks 2004, as cited by SA Department of Health 2013)
• a 50 % blood volume loss within 3 hours (Macphail and Fitzgerald 2001; Macphail and Talks 2004, as cited by SA Department of Health 2013)
• a rate of loss of 150 mL/minute (Macphail and Fitzgerald 2001; Macphail and Talks 2004, as cited by SA Department of Health 2013).
</t>
  </si>
  <si>
    <t>The definition is too wide incorporate a logical code set from ICD-10-AM/ACHI
Examples include:
Splenic artery rupture -can be spontaneous not related to an injury.
Ruptured spleen or ruptured liver - could be from a car accident or a fall, pulmonary haemorrhage.</t>
  </si>
  <si>
    <t>Instructions on code combinations</t>
  </si>
  <si>
    <r>
      <t>Bleeding not originating from the genital tract during pregnancy or postpartum associated with one or more of the following:
• transfusion of five or more units of red blood cells within 24 hours
• greater than or equal to 2500mL blood loss
• where an Hb has been measured in the previous seven days and the results are readily available, an Hb decrease of greater than or equal to 5g/dL</t>
    </r>
    <r>
      <rPr>
        <vertAlign val="superscript"/>
        <sz val="11"/>
        <color theme="1"/>
        <rFont val="Calibri"/>
        <family val="2"/>
        <scheme val="minor"/>
      </rPr>
      <t>2</t>
    </r>
    <r>
      <rPr>
        <sz val="11"/>
        <color theme="1"/>
        <rFont val="Calibri"/>
        <family val="2"/>
        <scheme val="minor"/>
      </rPr>
      <t xml:space="preserve">.
</t>
    </r>
    <r>
      <rPr>
        <vertAlign val="superscript"/>
        <sz val="11"/>
        <color theme="1"/>
        <rFont val="Calibri"/>
        <family val="2"/>
        <scheme val="minor"/>
      </rPr>
      <t>2</t>
    </r>
    <r>
      <rPr>
        <sz val="11"/>
        <color theme="1"/>
        <rFont val="Calibri"/>
        <family val="2"/>
        <scheme val="minor"/>
      </rPr>
      <t xml:space="preserve"> Women with uncomplicated pregnancies do not require a routine Hb estimation during the later stages of pregnancy, unless clinically indicated.</t>
    </r>
  </si>
  <si>
    <r>
      <rPr>
        <b/>
        <sz val="11"/>
        <color theme="1"/>
        <rFont val="Calibri"/>
        <family val="2"/>
        <scheme val="minor"/>
      </rPr>
      <t>Bleeding</t>
    </r>
    <r>
      <rPr>
        <sz val="11"/>
        <color theme="1"/>
        <rFont val="Calibri"/>
        <family val="2"/>
        <scheme val="minor"/>
      </rPr>
      <t xml:space="preserve"> originating from the genital tract </t>
    </r>
    <r>
      <rPr>
        <b/>
        <sz val="11"/>
        <color theme="1"/>
        <rFont val="Calibri"/>
        <family val="2"/>
        <scheme val="minor"/>
      </rPr>
      <t>within 24 hours after birth</t>
    </r>
    <r>
      <rPr>
        <sz val="11"/>
        <color theme="1"/>
        <rFont val="Calibri"/>
        <family val="2"/>
        <scheme val="minor"/>
      </rPr>
      <t xml:space="preserve"> of infant but before placenta associated with </t>
    </r>
    <r>
      <rPr>
        <b/>
        <sz val="11"/>
        <color theme="1"/>
        <rFont val="Calibri"/>
        <family val="2"/>
        <scheme val="minor"/>
      </rPr>
      <t>one or more</t>
    </r>
    <r>
      <rPr>
        <sz val="11"/>
        <color theme="1"/>
        <rFont val="Calibri"/>
        <family val="2"/>
        <scheme val="minor"/>
      </rPr>
      <t xml:space="preserve"> of the following:
• transfusion of 5 or more units of red blood cells within 24 hours
• greater than or equal to 2500mL blood loss 
• where an Hb has been measured in the previous seven days and the results are readily available, an Hb decrease of greater than or equal to 5g/dL</t>
    </r>
    <r>
      <rPr>
        <vertAlign val="superscript"/>
        <sz val="11"/>
        <color theme="1"/>
        <rFont val="Calibri"/>
        <family val="2"/>
        <scheme val="minor"/>
      </rPr>
      <t>3</t>
    </r>
    <r>
      <rPr>
        <sz val="11"/>
        <color theme="1"/>
        <rFont val="Calibri"/>
        <family val="2"/>
        <scheme val="minor"/>
      </rPr>
      <t xml:space="preserve">.
</t>
    </r>
    <r>
      <rPr>
        <vertAlign val="superscript"/>
        <sz val="11"/>
        <color theme="1"/>
        <rFont val="Calibri"/>
        <family val="2"/>
        <scheme val="minor"/>
      </rPr>
      <t>3</t>
    </r>
    <r>
      <rPr>
        <sz val="11"/>
        <color theme="1"/>
        <rFont val="Calibri"/>
        <family val="2"/>
        <scheme val="minor"/>
      </rPr>
      <t xml:space="preserve"> Women with uncomplicated pregnancies do not require a routine Hb estimation during the later stages of pregnancy, unless clinically indicated.</t>
    </r>
  </si>
  <si>
    <r>
      <t xml:space="preserve">Unplanned peripartum hysterectomy is defined as life-saving emergency surgery to remove the uterus after the birth and up to 42 days postpartum. 
</t>
    </r>
    <r>
      <rPr>
        <b/>
        <sz val="11"/>
        <color theme="1"/>
        <rFont val="Calibri"/>
        <family val="2"/>
        <scheme val="minor"/>
      </rPr>
      <t>Exclusion</t>
    </r>
    <r>
      <rPr>
        <sz val="11"/>
        <color theme="1"/>
        <rFont val="Calibri"/>
        <family val="2"/>
        <scheme val="minor"/>
      </rPr>
      <t>: This excludes women who undergo a hysterectomy for non-obstetric reasons, for example, in the instance of cancer of the cervix or for fertility control.</t>
    </r>
  </si>
  <si>
    <t>This definition was compiled from the following literature:
• ‘A hysterectomy is the surgical removal of the uterus with or without the cervix’ (AIHW 2012, p.1120). 
• ‘Peripartum hysterectomy is usually undertaken in cases of life-threatening obstetric haemorrhage’ (Knight 2007, p.1380).
• ‘Cases were defined as: any woman giving birth to a fetus or infant and undergoing a hysterectomy in the same clinical episode’ (Knight 2007, p.1381). 
The term ‘peripartum’ is interpreted to mean during the birth episode of care, or within the puerperium, which is defined as the period of 42 days following birth (NCCH 2013).</t>
  </si>
  <si>
    <t>Hysterectomy maybe undertaken for women at time of C/S without ‘life threatening’ reasons. Record review also required to assess the exclusion criteria in the definition (see next column).</t>
  </si>
  <si>
    <r>
      <t xml:space="preserve">Uterine rupture is a disruption of the uterine muscle extending to and involving the uterine serosa, and/or the bladder or the broad ligament. Such rupture may occur with or without extrusion of any portion of the fetal-placental unit.
</t>
    </r>
    <r>
      <rPr>
        <b/>
        <sz val="11"/>
        <color theme="1"/>
        <rFont val="Calibri"/>
        <family val="2"/>
        <scheme val="minor"/>
      </rPr>
      <t>Exclusion</t>
    </r>
    <r>
      <rPr>
        <sz val="11"/>
        <color theme="1"/>
        <rFont val="Calibri"/>
        <family val="2"/>
        <scheme val="minor"/>
      </rPr>
      <t>: This excludes women who experience extensions of uterine incisions.</t>
    </r>
  </si>
  <si>
    <t>The definition was compiled from the following literature:
• Separation of the entire thickness of the uterine wall (Chauhan et al. 2003; Guise et al. 2004; SA Department of Health 2011; UKOSS 2009) with extension to the bladder or broad ligament (Landon et al. 2004; RCOG 2007).
• Disruption or tear of the uterine muscle (Landon et al. 2004; RCOG 2007) involving the uterine serosa (Bujold and Gauthier 2002; Landon et al. 2004; RCOG 2007; SA Department of Health 2011).
• Such rupture may occur with or without expulsion of the fetus (Cowan et al. 1994; UKOSS 2009) or extrusion of any portion of the fetal-placental unit (Chauhan et al. 2003).</t>
  </si>
  <si>
    <t>The classification of the severity of preeclampsia is not without controversy (SOMANZ 2014). 
The natural history of preeclampsia is to progress at an unpredictable rate, at least until birth, and therefore all women with preeclampsia should be closely monitored. 
The classification of severe preeclampsia would ideally allow the identification of those women and babies at increased risk of adverse maternal/fetal outcomes and/or requiring more intensive monitoring and/or treatment. A number of classification systems and surveys have attempted to identify which features are predictive. One study reported that features that had previously been recommended as indicators of severe disease were neither sensitive nor specific in identifying women and/or babies at particular risk (Menzies et al. 2007 as cited in SOMANZ 2014). The recent ISSHP statement suggested there was general consensus that factors determining severity include difficulty in controlling blood pressure and deteriorating clinical condition including HELLP syndrome, impending eclampsia, worsening thrombocytopenia or worsening fetal growth restriction while there is less concern regarding increasing proteinuria (Tranquilli et al. 2013 as cited in SOMANZ 2014).’ (SOMANZ 2014, p.6).
If seizures are present, the condition would be defined as eclampsia, see below.</t>
  </si>
  <si>
    <t>Eclampsia is the occurrence of seizures, not caused by any coincidental neurological disease such as epilepsy, in a woman whose condition also meets the diagnostic criteria for pre-eclampsia. Seizures may occur antenatally, intrapartum or postnatally, usually within 24 hours of birth but occasionally later.</t>
  </si>
  <si>
    <t>Eclampsia is not the commonest cause of seizures in pregnancy and the differential diagnosis includes epilepsy and other medical problems that must be considered carefully, particularly when typical features of severe preeclampsia are lacking (SOMANZ 2014, p.18).</t>
  </si>
  <si>
    <t>The management in an Intensive Care Unit or Coronary Care Unit, of a woman newly diagnosed with peripartum cardiomyopathy. Peripartum cardiomyopathy is an idiopathic cardiomyopathy presenting with heart failure secondary to left ventricular systolic dysfunction towards the end of pregnancy, or in the months following birth, where no other cause for heart failure is identified.</t>
  </si>
  <si>
    <t>An Intensive Care Unit (ICU) is a specially staffed and equipped, separate and self-contained area of a hospital dedicated to the management of patients with life-threatening illnesses, injuries and complications, and monitoring of potentially life-threatening conditions. It provides special expertise and facilities for support of vital functions and uses the skills of medical, nursing and other personnel experienced in the management of these problems (CICM 2011).
A Coronary Care Unit (CCU) as defined is specially staffed and equipped, separate and self-contained area of a hospital dedicated to the management of patients’ acute myocardial infarction, unstable angina, cardiac dysrhythmia and (in practice) various other cardiac conditions that require continuous monitoring and treatment.</t>
  </si>
  <si>
    <t>Record review required to distinguish pre-existing cardiomyopathy from peripartum cardiomyopathy. There is no method, via code selection, to distinguish those cases presenting after the puerperium, ie 42 days or more following birth.</t>
  </si>
  <si>
    <t>An Intensive Care Unit (ICU) is a specially staffed and equipped, separate and self-contained area of a hospital dedicated to the management of patients with life-threatening illnesses, injuries and complications, and monitoring of potentially life-threatening conditions. It provides special expertise and facilities for support of vital functions and uses the skills of medical, nursing and other personnel experienced in the management of these problems (CICM 2011). 
Acute pulmonary oedema (APO) is effusion of serous fluid into the alveoli (ISOS n.d.) and interstitial tissue of the lungs (VSCC 2010) that has extravasated out of the pulmonary circulation (Queensland Government 2011). When hydrostatic pressure of pulmonary capillaries exceeds the osmotic pressure of plasma, fluid moves from the capillaries into the alveoli (VSCC 2010). As the fluid accumulates, it impairs gas exchange and decreases lung compliance, producing dyspnoea and hypoxia (Queensland Government 2011). This results in an impaired ability to oxygenate the blood and, ultimately, cardiorespiratory arrest (VSCC 2010).</t>
  </si>
  <si>
    <t>Amniotic fluid embolus is defined as the presence of one or more of the following (in the absence of any other potential explanation for such signs and symptoms), during pregnancy, though usually associated with labour, or within 48 hours of birth: 
• acute hypotension 
• cardiac arrest 
• acute hypoxia 
• coagulopathy 
• severe haemorrhage.</t>
  </si>
  <si>
    <t xml:space="preserve">An Intensive Care Unit (ICU) is a specially staffed and equipped, separate and self-contained area of a hospital dedicated to the management of patients with life-threatening illnesses, injuries and complications, and monitoring of potentially life-threatening conditions. It provides special expertise and facilities for support of vital functions and uses the skills of medical, nursing and other personnel experienced in the management of these problems (CICM 2011). </t>
  </si>
  <si>
    <t>ICU management is outside the scope of ICD-10-AM codes.
The abortion codes with the extension of  .2 and .7 ‘complicated by embolism’, is for embolism not otherwise specified, i.e. it is not specific for amniotic fluid embolism, therefore record review would be required.</t>
  </si>
  <si>
    <t>Severe sepsis is the systematic response to an infection manifested by organ dysfunction, hypoperfusion or hypotension combined with one or more of the following: fever, tachypnoea, elevated white cell count; suffered during pregnancy, labour, birth or within 42 days following birth requiring admission to ICU/CCU and/or an extended hospital admission following the birth episode &gt;= 14 days.</t>
  </si>
  <si>
    <t xml:space="preserve">The World Health Organisation (WHO) has a definition of puerperal sepsis and a more general definition of puerperal infections, with the intention of including infections not isolated to the genitourinary system (WHO 1992). 
The UKOSS definition (Acosta 2014) of severe sepsis is applied to women at any point in pregnancy and up to six weeks postpartum:
• Death related to infection or suspected infection
• Any woman requiring level 2 or level 3 critical care (or obstetric high-dependency unit–type care) with severe sepsis or suspected severe sepsis
• A clinical diagnosis of severe sepsis
   - temperature &gt;380C or &lt;360C, measured on two occasions at least 4h apart
   - heart rate &gt;100 beats/min, measured on two occasions at least 4h apart
  - respiratory rate &gt;20/min, measured on two occasions at least 4h apart
  - white cell count &gt;17 x 109/l or &lt;4 x 109/l or with &gt;10% immature band forms, measured on two occasions.
Severe sepsis is sepsis associated with organ dysfunction, hypoperfusion, or hypotension. Septic shock is defined as sepsis with arterial hypotension despite adequate fluid resuscitation (Bone et al 1992). This definition however has not been validated for pregnant women.
The proposed definition accounts for women who may not require admission to an ICU but require extended hospitalization to manage the sepsis and adverse implications. </t>
  </si>
  <si>
    <t xml:space="preserve">Severe sepsis is sepsis associated with organ dysfunction, hypoperfusion, or hypotension. </t>
  </si>
  <si>
    <t>Rupture or dissection of any artery in the body during pregnancy, labour, birth or within 42 days of birth; whether due to trauma, aneurysm, medical disorder (e.g. Marfan or Ehlers-Danlos syndrome) or any other cause.</t>
  </si>
  <si>
    <t>The unplanned admission to an Intensive Care Unit of a woman during pregnancy, labour, birth or within 42 days following birth.</t>
  </si>
  <si>
    <t>The unplanned admission to a Coronary Care Unit of a woman during pregnancy, labour, birth or within 42 days following birth.</t>
  </si>
  <si>
    <t>A Coronary Care Unit (CCU) as defined is specially staffed and equipped, separate and self-contained area of a hospital dedicated to the management of patients’ acute myocardial infarction, unstable angina, cardiac dysrhythmia and (in practice) various other cardiac conditions that require continuous monitoring and treatment.</t>
  </si>
  <si>
    <t>De novo cerebral event experienced during pregnancy, labour, birth or within 42 days following birth excluding eclampsia or pre-existing conditions such as epilepsy. Cerebral events or neurological complications include conditions such as acute ischaemic stroke (AIS), intracerebral and subarachnoid haemorrhage (ICH and SAH), and cerebral venous sinus thrombosis (CVT).</t>
  </si>
  <si>
    <t>Cerebral events or neurological complications include conditions such as acute ischaemic stroke (AIS), intracerebral and subarachnoid haemorrhage (ICH and SAH), and cerebral venous sinus thrombosis (CVT) (Eldow et al 2013; Khan &amp; Wasay 2013).
Strokes during pregnancy, labour and birth and the puerperium may be ischaemic or haemorrhagic. Ischemic stroke occurs when there is a reduction of blood flow in a specific part of the brain with tissue necrosis. The most common mechanism for ischemic stroke is arterial occlusion, and causes are atherosclerosis, embolism, thrombi and hypotension. Less frequently, ischemic stroke arises from a venous event [cerebral venous thrombosis (CVT)], a form mainly secondary to hypercoagulability that can result in both venous ischemia and haemorrhagic infarctions (Crovettoa et al 2013). 
The UKOSS study of stroke required that cases were confirmed using suitable imaging (computed tomography, magnetic resonance imaging plus or minus lumber puncture for subarachnoid haemorrhage) or at postmortem (Scott et al 2012).</t>
  </si>
  <si>
    <t>Severe is not defined by ICD-10-AM/ACHI codes</t>
  </si>
  <si>
    <r>
      <t xml:space="preserve">Advice sought has recommended that both ‘attempted suicide’ and ‘self-harm’ should be involved in this definition. The definition therefore includes intentional self-harm during pregnancy, labour, birth or within 42 days following birth, with or without an existing mental health diagnosis at the time of self-harm (NCCH 2013). 
It is important to note that intentional (term used in ICD 10 nomenclature but more commonly known as ‘deliberate’) self-harm may or may not have suicide as its intended outcome. Often intentional/ deliberate self-harm does not have suicide as its intended outcome- but rather may be a cry for help (following an acute stressor/loss); or part of a habitual pattern of self-harm e.g. in those who repeatedly cut to relieve highly distressing emotions. Where suicide is the intended outcome, clinicians term it ‘attempted suicide’. This is usually considered a much more serious event than intentional/deliberate self-harm but intent can be unclear and only be ascertained at careful clinical interview; the coding categories within ICD-10 do not allow for this subtlety. The more lethal/violent means used, the more likely there is likely to be suicidal intent.
The following was sourced from ICD-10 (WHO 2010):
</t>
    </r>
    <r>
      <rPr>
        <b/>
        <sz val="12"/>
        <color theme="1"/>
        <rFont val="Calibri"/>
        <family val="2"/>
        <scheme val="minor"/>
      </rPr>
      <t>Intentional self-harm</t>
    </r>
    <r>
      <rPr>
        <sz val="12"/>
        <color theme="1"/>
        <rFont val="Calibri"/>
        <family val="2"/>
        <scheme val="minor"/>
      </rPr>
      <t xml:space="preserve"> includes any of the following:
• Intentional self-poisoning by and exposure to drugs including
  - non-opioid analgesics, antipyretics and anti-rheumatics 
  - antiepileptic, sedative-hypnotic, anti-parkinsonism and psychotropic drugs
  - narcotics and psychodysleptics [hallucinogens]
  - other drugs acting on the autonomic nervous system
 - unspecified drugs, medicaments and biological substances
• Intentional self-poisoning by and exposure to alcohol, including
  - NOS, butyl [1-butanol]
  - ethyl [ethanol]
  - isopropyl [2-propanol]
  - methyl [methanol]
  - propyl [1-propanol]
  - fusel oil
• Intentional self-poisoning by and exposure to
  - organic solvents and halogenated hydrocarbons and their vapours
  - other gases and vapours, including carbon monoxide, lacrimogenic gas [tear gas], motor vehicle exhaust gas, nitrogen oxides, sulphur dioxide, utility gas
  - pesticides
  - other and unspecified chemicals and noxious substances, including corrosive aromatics, acids and caustic alkalis, glues and adhesives, metals including fumes and vapours, paints and dyes, plant foods and fertilizers, poisonous foodstuffs and poisonous plants, soaps and detergents
• Intentional self-harm by
  - hanging, strangulation, suffocation
  - drowning, submersion
  - firearm discharge
  - explosive material
  - smoke, fire, flames 
  - steam, hot vapours, hot objects
  - sharp objects
  - blunt objects
  - jumping from a high place, including intentional fall from one level to another
  - jumping or lying before moving object
  - crashing motor vehicle, including collision with motor vehicle, train or tram
  - other specified means including caustic substances except poisoning, crashing of aircraft, electrocution
  - unspecified means.</t>
    </r>
  </si>
  <si>
    <t>The unplanned admission of a woman with an acute psychiatric episode to a mental health care facility during pregnancy, labour, birth or within 42 days following birth. Such admission would normally be in relation to a severe episode of: schizophrenia, acute psychosis; unipolar depression or mania (i.e. bipolar disorder); anxiety disorder; or following attempted suicide; escalating behaviours associated with personality disorder or substance misuse. The time frame is extended to 12 months following the birth if the event is seen to be related to the childbirth episode.</t>
  </si>
  <si>
    <t>Please note the clinical definitions were written for ICD-10-AM/ACHI/ACS 9th Edition and is intended to provide some background to the corresponding coding combinations listed in the 'Specifications' worksheet. Therefore, there may be statements that no longer apply in more recent editions of ICD-10-AM/ACHI/ACS.</t>
  </si>
  <si>
    <t xml:space="preserve">A mental health care facility is defined as ‘one of a range of specialised facilities in Australia including public and private psychiatric hospitals, psychiatric units or wards in public acute hospitals, community mental health care services and government and non-government-operated residential mental health services’ (AIHW 2012, section 12, p.2). In some places this may be referred to as a Mental Health Unit and therefore both terms are included. </t>
  </si>
  <si>
    <r>
      <t xml:space="preserve">The ventilation of, and/or management in an Intensive Care Unit, of a woman diagnosed with severe pulmonary oedema.
</t>
    </r>
    <r>
      <rPr>
        <b/>
        <sz val="11"/>
        <rFont val="Calibri"/>
        <family val="2"/>
        <scheme val="minor"/>
      </rPr>
      <t>Caveats</t>
    </r>
    <r>
      <rPr>
        <sz val="11"/>
        <rFont val="Calibri"/>
        <family val="2"/>
        <scheme val="minor"/>
      </rPr>
      <t xml:space="preserve">
The Australian Coding Standard (ACS) 0920, states ‘When acute pulmonary oedema is documented without further qualification about the underlying cause, assign code I50.1 Left ventricular failure.’
ICU/CCU management is outside the scope of ICD-10-AM codes, however in most cases ventilation is managed within an ICU/CCU.
</t>
    </r>
  </si>
  <si>
    <r>
      <t>Bleeding originating from the genital tract during pregnancy or postpartum (</t>
    </r>
    <r>
      <rPr>
        <b/>
        <sz val="11"/>
        <rFont val="Calibri"/>
        <family val="2"/>
        <scheme val="minor"/>
      </rPr>
      <t>excluding the 24 hours after birth</t>
    </r>
    <r>
      <rPr>
        <sz val="11"/>
        <rFont val="Calibri"/>
        <family val="2"/>
        <scheme val="minor"/>
      </rPr>
      <t>) associated with one or more of the following:
• transfusion of five or more units of red blood cells within 24 hours 
• greater than or equal to 2500mL blood loss 
• where an Hb has been measured in the previous 7 days and the results are readily available, an Hb decrease of greater than or equal to 5g/dL</t>
    </r>
    <r>
      <rPr>
        <vertAlign val="superscript"/>
        <sz val="11"/>
        <rFont val="Calibri"/>
        <family val="2"/>
        <scheme val="minor"/>
      </rPr>
      <t>1</t>
    </r>
    <r>
      <rPr>
        <sz val="11"/>
        <rFont val="Calibri"/>
        <family val="2"/>
        <scheme val="minor"/>
      </rPr>
      <t xml:space="preserve">.
Massive blood loss emanating from the genital tract or caesarean section site occurring within 24 hours after birth is excluded, as it is classified as a severe postpartum haemorrhage, see below: Definition 3. Massive postpartum haemorrhage.
</t>
    </r>
    <r>
      <rPr>
        <vertAlign val="superscript"/>
        <sz val="11"/>
        <rFont val="Calibri"/>
        <family val="2"/>
        <scheme val="minor"/>
      </rPr>
      <t>1</t>
    </r>
    <r>
      <rPr>
        <sz val="11"/>
        <rFont val="Calibri"/>
        <family val="2"/>
        <scheme val="minor"/>
      </rPr>
      <t>Women with uncomplicated pregnancies do not require a routine Hb estimation during the later stages of pregnancy, unless clinically indicated.
This definition will capture those rare instances where an abortion results in an liveborn infant.</t>
    </r>
  </si>
  <si>
    <t>AND any procedure code of:
35653-00 , 35653-01 ,35657-00, 35653-05, 35653-07
AND NOT any diagnosis code of:
C53.x, C54.x, C55, C57.8 , C58</t>
  </si>
  <si>
    <t>AND any procedure code of:
35653-00 , 35653-01, 35657-00, 35653-05, 35653-07
AND NOT any diagnosis code of:
C53.x, C54.x, C55, C57.8 , C58</t>
  </si>
  <si>
    <t>AND any procedure code of:
35653-00 , 35653-01 ,35653-04 ,35657-00 ,35673-02, 90448-00, 90448-01, 90448-02
AND NOT any diagnosis code of:
C53.x, C54.x, C55, C57.8 , C58</t>
  </si>
  <si>
    <t xml:space="preserve">AND any procedure code of:
35653-00 , 35653-01 , 35657-00, 35653-05, 35653-07 
AND NOT any diagnosis code of:
C53.x, C54.x, C55, C57.8 , C58
</t>
  </si>
  <si>
    <t>AND any procedure code of:
35653-00 , 35653-01 , 35657-00, 35653-05, 35653-07
AND NOT any diagnosis code of:
C53.x, C54.x, C55, C57.8 , C58</t>
  </si>
  <si>
    <t xml:space="preserve">AND any procedure code of:
35653-00 , 35653-01 , 35653-04 , 35657-00 , 35673-02, 90448-00, 90448-01, 90448-02
AND NOT any diagnosis code of:
C53.x, C54.x, C55, C57.8 , C58
</t>
  </si>
  <si>
    <t>AND any procedure code of:
35653-00 , 35653-01 , 35653-04 , 35657-00 , 35673-02, 90448-00, 90448-01, 90448-02
AND NOT any diagnosis code of:
C53.x, C54.x, C55, C57.8 , C58</t>
  </si>
  <si>
    <t>AND any diagnosis code of: 
O08.4
AND any procedure code of:
13100-00,13100-01,13100-02,13100-03,13100-04,13100-05,13100-06,13100-07,13100-08
AND NOT any diagnosis code of: 
N18.x (unless N17.x has also been coded)</t>
  </si>
  <si>
    <t xml:space="preserve">AND any diagnosis code of: 
N17.x
AND any procedure code of:
13100-00,13100-01,13100-02,13100-03,13100-04,13100-05,13100-06,13100-07,13100-08
</t>
  </si>
  <si>
    <t xml:space="preserve">AND any diagnosis code of: 
N17.x
AND any procedure code of:
13100-00,13100-01,13100-02,13100-03,13100-04,13100-05,13100-06,13100-07,13100-08
</t>
  </si>
  <si>
    <t>AND any procedure code of:
13100-00,13100-01,13100-02,13100-03,13100-04,13100-05,13100-06,13100-07,13100-08
AND NOT any diagnosis code of: 
N18.x (unless N17.x has also been coded) , O00.x, O01.x, O02.x</t>
  </si>
  <si>
    <t>AND any diagnosis code of: 
N17.x, T81.9
AND N99.89
AND any procedure code of:
13100-00,13100-01,13100-02,13100-03,13100-04,13100-05,13100-06,13100-07,13100-08
AND NOT any diagnosis code of: 
N18.x (unless N17.x has also been coded)</t>
  </si>
  <si>
    <t>AND any diagnosis code of: 
N17.x, T81.9
AND N99.89
AND any procedure code of:
13100-00,13100-01,13100-02,13100-03,13100-04,13100-05,13100-06,13100-07,13100-08
AND NOT any diagnosis code of: 
N18.x  (unless N17.x has also been coded)</t>
  </si>
  <si>
    <t>AND any diagnosis code of: 
N17.x, O75.4 
AND N99.0 
AND any procedure code of:
13100-00,13100-01,13100-02,13100-03,13100-04,13100-05,13100-06,13100-07,13100-08
AND NOT any diagnosis code of: 
N18.x (unless N17.x has also been coded)</t>
  </si>
  <si>
    <t>AND any procedure code of:
13100-00,13100-01,13100-02,13100-03,13100-04,13100-05,13100-06,13100-07,13100-08
AND NOT any diagnosis code of: 
N18.x (unless N17.x has also been coded)</t>
  </si>
  <si>
    <t xml:space="preserve">AND any procedure code of:
13100-00,13100-01,13100-02,13100-03,13100-04,13100-05,13100-06,13100-07,13100-08
AND NOT any diagnosis code of: 
N18.x (unless N17.x has also been coded)
</t>
  </si>
  <si>
    <t xml:space="preserve">AND any diagnosis code of:
O08.8
AND any diagnosis code of:
I50.1 , J81
AND any procedure code of: 
13882-00 , 13882-01 , 13882-02 , 92209-00 , 92209-01 , 92209-02 </t>
  </si>
  <si>
    <t xml:space="preserve">AND any diagnosis code of:
O08.2
AND any procedure code of:
13706-01 , 13706-02 , 13706-03 , 92061-00 , 92064-00 , 92062-00 , 92063-00 </t>
  </si>
  <si>
    <r>
      <rPr>
        <b/>
        <sz val="11"/>
        <rFont val="Calibri"/>
        <family val="2"/>
        <scheme val="minor"/>
      </rPr>
      <t>AND</t>
    </r>
    <r>
      <rPr>
        <sz val="11"/>
        <rFont val="Calibri"/>
        <family val="2"/>
        <scheme val="minor"/>
      </rPr>
      <t xml:space="preserve"> any diagnosis code of:
R65.1, R57.2</t>
    </r>
  </si>
  <si>
    <t>Acute Kidney Injury (AKI) is a sudden reduction in renal function resulting in accumulation of waste products of metabolism, retention of sodium and water and acid-base disturbances. The clear criterion for AKI in pregnancy is the need for dialysis and/or renal replacement therapy.</t>
  </si>
  <si>
    <t>The management in an Intensive Care Unit of a woman diagnosed with severe pre-eclampsia. Pre-eclampsia is classified as severe when any of the following is present: 
• substantial maternal organ dysfunction superimposed upon a diagnosis of pre-eclampsia 
• severe hypertension, defined as a systolic blood pressure of &gt;= 170 and/or diastolic blood pressure of &gt;= 110mmHg 
• difficulty in controlling blood pressure and deteriorating clinical condition including HELLP syndrome, impending eclampsia, worsening thrombocytopenia or worsening fetal growth restriction.
An Intensive Care Unit (ICU) is a specially staffed and equipped, separate and self-contained area of a hospital dedicated to the management of patients with life-threatening illnesses, injuries and complications, and monitoring of potentially life-threatening conditions. It provides special expertise and facilities for support of vital functions and uses the skills of medical, nursing and other personnel experienced in the management of these problems.</t>
  </si>
  <si>
    <t>The listed ICD-10-AM diagnosis codes are not distinguished by severity, i.e. the amount of blood loss and/or Hb level.
There is an ACHI (procedure) code for transfusion of red blood cells, however this is only assigned once during the episode of care, irrespective of how many units of blood are transfused, so will not separate those cases with &gt;= 5 units. 
Record review is required to determine amount of blood loss, replacement amount or Hb level decrease.</t>
  </si>
  <si>
    <t xml:space="preserve">There are a number of definitions in the literature including:
• the loss of one blood volume within a 24 hour period (one blood volume being approximately 70 to 80 mL per kg body weight in pregnancy) (National Blood Authority of Australia 2011; Stainsby et al. 2006; SA Department of Health 2013)
• a rate of blood loss of at least 150 mL/minute (National Blood Authority of Australia 2011; Stainsby et al. 2006; SA Department of Health 2013)
• transfusion of &gt;= 5 units red blood cells should be considered as a maternal near-miss case (Say, Souza &amp; Pattinson for WHO 2009)
• a 50% blood volume loss within three hours (Stainsby et al. 2006; SA Department of Health 2013)
• a 50% blood volume loss within 4 hours (National Blood Authority of Australia 2011).
The definition as used by the National Blood Authority of Australia was suggested as this could assist with national consistency. However, members of the focus group and Working Party felt that this was not readily and easily understood by maternity care providers and, if it were to be used, training on the implementation would be needed. It was therefore recommended that the same definition as for Massive Obstetric Haemorrhage should be used.
It should be noted that cerebral haemorrhage (non-obstetric haemorrhage) is unlikely to require this level of blood transfusion. This SAMM should be considered under ‘Severe de novo cerebral event’ or ‘Unplanned admission to ICU’. </t>
  </si>
  <si>
    <t>The listed ICD-10-AM diagnosis codes are not distinguished by severity, i.e. the amount of blood loss and/or Hb level.
There is an ACHI (procedure) code for transfusion of red blood cells, however this is only assigned once during the episode of care, irrespective of how many units of blood are transfused, so will not separate those cases with &gt;= 5 units. 
Record review required to determine amount of blood loss, replacement amount or Hb level decrease.</t>
  </si>
  <si>
    <t>There are a number of definitions of severe and/or major post-partum haemorrhage (PPH) in the literature. Discussion by the focus group resulted in a consensus on the above. Several members of the focus group felt that consistency across the definitions of conditions 1, 2 and 3 would be advantageous. Other definitions of severe PPH in the literature included:
• Severe PPH = blood loss of more than 1000mL (Queensland Health 2013; RANZCOG 2011; WHO 2012; Su, Chong and Samuel, 2012; Welsh et al. 2008)
• Severe PPH = blood loss of more than 1500mL (NSW Department of Health 2010)
• Major PPH = blood loss of more than 1000mL (RCOG 2011; SA Department of Health 2013)
• Major PPH = blood loss &gt;2500mL (Queensland Health 2013)
• Major moderate PPH = blood loss of 1000-2000mL (RCOG 2011; SA Department of Health 2013)
• Very severe PPH = blood loss &gt;2500mL (Queensland Health 2013)
• Welsh et al. (2008) suggest that some definitions may include excessive blood loss requiring red cell transfusion or hysterectomy
• Transfusion of &gt;= 5 units red blood cells (Say, Souza &amp; Pattinson for WHO 2009).
An examination of the data from the newly released Consultative Council on Obstetric and Paediatric Mortality and Morbidity from Victoria shows that just over 1000 women each year experience a PPH &gt;1500mL with less than half receiving a blood transfusion (Note: these are new items in the data collection system and a validation study is underway).
It was recommended that the definition proposed is simple, easy to remember and easy to count and therefore would be advantageous to use. Having the same definition for all three haemorrhage categories was also seen as useful as was consistency with the word ‘massive’.</t>
  </si>
  <si>
    <t>Acute renal failure is now termed Acute Kidney Injury (AKI) (Brown, Mangos, Peek &amp; Plaat 2010; ISN 2012; Mark Brown, personal email communication 19 June 2014). The Commission may wish to consider renaming this condition to reflect contemporary terminology. 
Oliguria in the context of pre-eclampsia is an important warning sign but not a defining criterion of AKI (Mark Brown, personal communication 19 June 2014). There has been little research to determine normal urine output in pregnancy/early postpartum so identifying ‘abnormal’ is challenging. Therefore, using a level of creatinine might be more useful than oliguria per se. 
‘It is prudent to use a sensitive definition of AKI (e.g. a rise in serum creatinine above the normal range) rather than a more serious endpoint (e.g. the requirement for dialysis) as the former will identify women whose disease is in the early stages and therefore potentially reversible’ (Brown, Mangos, Peek &amp; Plaat 2010, p.196). 
The normal serum creatinine range in pregnancy is defined by Queensland Health as 40-80mmol/L (Queensland Health 2014). A serum creatinine level of &gt;= 90µmol/L is abnormal in pregnancy (Mark Brown, personal communication 19 June 2014).</t>
  </si>
  <si>
    <t>To allow for acute on chronic kidney failure, records with either an N17 diagnosis, or both N18 and N17 diagnoses, should be considered in this definition. If there is only an N18 diagnosis but not N17, such case is excluded.</t>
  </si>
  <si>
    <t>The attempted suicide or self-harm by a woman during pregnancy, labour, birth or within 42 days following birth with or without an existing mental health diagnosis at the time of self-harm. The timeframe is extended to 12 months following the birth if the event is seen to be related to the childbirth episode.</t>
  </si>
  <si>
    <t>Please note the SAMM specifications serve as indicative flags for records that may warrant review. Record level review may be required to identify the exact SAMM condition and category described, on top of the given ICD-10-AM/ACHI/ACS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</si>
</sst>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20"/>
      <color theme="1"/>
      <name val="Calibri"/>
      <family val="2"/>
      <scheme val="minor"/>
    </font>
    <font>
      <sz val="12"/>
      <color theme="1"/>
      <name val="Calibri"/>
      <family val="2"/>
      <scheme val="minor"/>
    </font>
    <font>
      <b/>
      <i/>
      <sz val="16"/>
      <color rgb="FFFF0000"/>
      <name val="Calibri"/>
      <family val="2"/>
      <scheme val="minor"/>
    </font>
    <font>
      <b/>
      <sz val="14"/>
      <color theme="1"/>
      <name val="Calibri"/>
      <family val="2"/>
      <scheme val="minor"/>
    </font>
    <font>
      <sz val="11"/>
      <name val="Calibri"/>
      <family val="2"/>
      <scheme val="minor"/>
    </font>
    <font>
      <b/>
      <sz val="11"/>
      <name val="Calibri"/>
      <family val="2"/>
      <scheme val="minor"/>
    </font>
    <font>
      <vertAlign val="superscript"/>
      <sz val="11"/>
      <color theme="1"/>
      <name val="Calibri"/>
      <family val="2"/>
      <scheme val="minor"/>
    </font>
    <font>
      <b/>
      <sz val="12"/>
      <color theme="1"/>
      <name val="Calibri"/>
      <family val="2"/>
      <scheme val="minor"/>
    </font>
    <font>
      <vertAlign val="superscript"/>
      <sz val="1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396">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49" fontId="1" fillId="0" borderId="9" xfId="0" applyNumberFormat="1" applyFont="1" applyBorder="1" applyAlignment="1">
      <alignment horizontal="left" vertical="center" wrapText="1"/>
    </xf>
    <xf numFmtId="0" fontId="1" fillId="0" borderId="10" xfId="0" applyFont="1" applyBorder="1" applyAlignment="1">
      <alignment horizontal="left" vertical="center" wrapText="1"/>
    </xf>
    <xf numFmtId="49" fontId="1" fillId="2" borderId="11" xfId="0" applyNumberFormat="1" applyFont="1" applyFill="1" applyBorder="1" applyAlignment="1">
      <alignment horizontal="left" vertical="center"/>
    </xf>
    <xf numFmtId="0" fontId="1" fillId="2" borderId="9" xfId="0" applyFont="1" applyFill="1" applyBorder="1" applyAlignment="1">
      <alignment horizontal="left" vertical="center"/>
    </xf>
    <xf numFmtId="0" fontId="1" fillId="2" borderId="9" xfId="0" applyFont="1" applyFill="1" applyBorder="1" applyAlignment="1">
      <alignment horizontal="left" vertical="center" wrapText="1"/>
    </xf>
    <xf numFmtId="49" fontId="1" fillId="2" borderId="10" xfId="0" applyNumberFormat="1" applyFont="1" applyFill="1" applyBorder="1" applyAlignment="1">
      <alignment horizontal="left" vertical="center"/>
    </xf>
    <xf numFmtId="49" fontId="1" fillId="3" borderId="9" xfId="0" applyNumberFormat="1" applyFont="1" applyFill="1" applyBorder="1" applyAlignment="1">
      <alignment horizontal="left" vertical="center"/>
    </xf>
    <xf numFmtId="0" fontId="1" fillId="3" borderId="9" xfId="0" applyFont="1" applyFill="1" applyBorder="1" applyAlignment="1">
      <alignment horizontal="left" vertical="center"/>
    </xf>
    <xf numFmtId="0" fontId="1" fillId="3" borderId="9" xfId="0" applyFont="1" applyFill="1" applyBorder="1" applyAlignment="1">
      <alignment horizontal="left" vertical="center" wrapText="1"/>
    </xf>
    <xf numFmtId="49" fontId="1" fillId="3" borderId="10" xfId="0" applyNumberFormat="1" applyFont="1" applyFill="1" applyBorder="1" applyAlignment="1">
      <alignment horizontal="left" vertical="center"/>
    </xf>
    <xf numFmtId="49" fontId="1" fillId="4" borderId="9" xfId="0" applyNumberFormat="1" applyFont="1" applyFill="1" applyBorder="1" applyAlignment="1">
      <alignment horizontal="left" vertical="center"/>
    </xf>
    <xf numFmtId="0" fontId="1" fillId="4" borderId="9" xfId="0" applyFont="1" applyFill="1" applyBorder="1" applyAlignment="1">
      <alignment horizontal="left" vertical="center"/>
    </xf>
    <xf numFmtId="0" fontId="1" fillId="4" borderId="9" xfId="0" applyFont="1" applyFill="1" applyBorder="1" applyAlignment="1">
      <alignment horizontal="left" vertical="center" wrapText="1"/>
    </xf>
    <xf numFmtId="49" fontId="1" fillId="4" borderId="10" xfId="0" applyNumberFormat="1" applyFont="1" applyFill="1" applyBorder="1" applyAlignment="1">
      <alignment horizontal="left" vertical="center"/>
    </xf>
    <xf numFmtId="49" fontId="1" fillId="5" borderId="9" xfId="0" applyNumberFormat="1" applyFont="1" applyFill="1" applyBorder="1" applyAlignment="1">
      <alignment horizontal="left" vertical="center"/>
    </xf>
    <xf numFmtId="0" fontId="1" fillId="5" borderId="9" xfId="0" applyFont="1" applyFill="1" applyBorder="1" applyAlignment="1">
      <alignment horizontal="left" vertical="center"/>
    </xf>
    <xf numFmtId="0" fontId="1" fillId="5" borderId="9" xfId="0" applyFont="1" applyFill="1" applyBorder="1" applyAlignment="1">
      <alignment horizontal="left" vertical="center" wrapText="1"/>
    </xf>
    <xf numFmtId="49" fontId="1" fillId="5" borderId="10"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6" fillId="2" borderId="20" xfId="0" applyNumberFormat="1" applyFont="1" applyFill="1" applyBorder="1" applyAlignment="1">
      <alignment horizontal="left" vertical="center"/>
    </xf>
    <xf numFmtId="49" fontId="6" fillId="2" borderId="20" xfId="0" applyNumberFormat="1" applyFont="1" applyFill="1" applyBorder="1" applyAlignment="1">
      <alignment horizontal="left" vertical="center" wrapText="1"/>
    </xf>
    <xf numFmtId="49" fontId="6" fillId="3" borderId="20" xfId="0" applyNumberFormat="1" applyFont="1" applyFill="1" applyBorder="1" applyAlignment="1">
      <alignment horizontal="left" vertical="center" wrapText="1"/>
    </xf>
    <xf numFmtId="49" fontId="6" fillId="4" borderId="20" xfId="0" applyNumberFormat="1" applyFont="1" applyFill="1" applyBorder="1" applyAlignment="1">
      <alignment horizontal="left" vertical="center" wrapText="1"/>
    </xf>
    <xf numFmtId="49" fontId="6" fillId="5" borderId="20" xfId="0" applyNumberFormat="1" applyFont="1" applyFill="1" applyBorder="1" applyAlignment="1">
      <alignment horizontal="left" vertical="center" wrapText="1"/>
    </xf>
    <xf numFmtId="49" fontId="6" fillId="0" borderId="26" xfId="0" applyNumberFormat="1" applyFont="1" applyBorder="1" applyAlignment="1">
      <alignment horizontal="center" vertical="center" wrapText="1"/>
    </xf>
    <xf numFmtId="49" fontId="6" fillId="2" borderId="21" xfId="0" applyNumberFormat="1" applyFont="1" applyFill="1" applyBorder="1" applyAlignment="1">
      <alignment horizontal="left" vertical="center"/>
    </xf>
    <xf numFmtId="49" fontId="6" fillId="3" borderId="19" xfId="0" applyNumberFormat="1" applyFont="1" applyFill="1" applyBorder="1" applyAlignment="1">
      <alignment horizontal="left" vertical="center"/>
    </xf>
    <xf numFmtId="49" fontId="6" fillId="4" borderId="19" xfId="0" applyNumberFormat="1" applyFont="1" applyFill="1" applyBorder="1" applyAlignment="1">
      <alignment horizontal="left" vertical="center"/>
    </xf>
    <xf numFmtId="49" fontId="6" fillId="5" borderId="19" xfId="0" applyNumberFormat="1" applyFont="1" applyFill="1" applyBorder="1" applyAlignment="1">
      <alignment horizontal="left" vertical="center"/>
    </xf>
    <xf numFmtId="0" fontId="6" fillId="2" borderId="21" xfId="0" applyFont="1" applyFill="1" applyBorder="1" applyAlignment="1">
      <alignment vertical="center"/>
    </xf>
    <xf numFmtId="0" fontId="6" fillId="3" borderId="19" xfId="0" applyFont="1" applyFill="1" applyBorder="1" applyAlignment="1">
      <alignment vertical="center"/>
    </xf>
    <xf numFmtId="0" fontId="6" fillId="4" borderId="19" xfId="0" applyFont="1" applyFill="1" applyBorder="1" applyAlignment="1">
      <alignment vertical="center"/>
    </xf>
    <xf numFmtId="0" fontId="6" fillId="5" borderId="19" xfId="0" applyFont="1" applyFill="1" applyBorder="1" applyAlignment="1">
      <alignment vertical="center"/>
    </xf>
    <xf numFmtId="49" fontId="0" fillId="0" borderId="0" xfId="0" applyNumberFormat="1" applyFont="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0" fillId="0" borderId="12" xfId="0" applyFont="1" applyBorder="1" applyAlignment="1">
      <alignment horizontal="center" vertical="center" wrapText="1"/>
    </xf>
    <xf numFmtId="49" fontId="0" fillId="0" borderId="13" xfId="0" applyNumberFormat="1" applyFont="1" applyBorder="1" applyAlignment="1">
      <alignment horizontal="center" vertical="center" wrapText="1"/>
    </xf>
    <xf numFmtId="49" fontId="0" fillId="0" borderId="14" xfId="0" applyNumberFormat="1" applyFont="1" applyBorder="1" applyAlignment="1">
      <alignment horizontal="center" vertical="center" wrapText="1"/>
    </xf>
    <xf numFmtId="0" fontId="0" fillId="0" borderId="15" xfId="0" applyFont="1" applyBorder="1" applyAlignment="1">
      <alignment horizontal="center" vertical="center" wrapText="1"/>
    </xf>
    <xf numFmtId="49" fontId="0" fillId="2" borderId="16" xfId="0" applyNumberFormat="1" applyFont="1" applyFill="1" applyBorder="1" applyAlignment="1">
      <alignment horizontal="left" vertical="center"/>
    </xf>
    <xf numFmtId="0" fontId="0" fillId="2" borderId="14" xfId="0" applyFont="1" applyFill="1" applyBorder="1" applyAlignment="1">
      <alignment horizontal="left" vertical="center"/>
    </xf>
    <xf numFmtId="0" fontId="0" fillId="2" borderId="14" xfId="0" applyFont="1" applyFill="1" applyBorder="1" applyAlignment="1">
      <alignment horizontal="left" vertical="center" wrapText="1"/>
    </xf>
    <xf numFmtId="49" fontId="0" fillId="3" borderId="14" xfId="0" applyNumberFormat="1" applyFont="1" applyFill="1" applyBorder="1" applyAlignment="1">
      <alignment horizontal="left" vertical="center"/>
    </xf>
    <xf numFmtId="0" fontId="0" fillId="3" borderId="14" xfId="0" applyFont="1" applyFill="1" applyBorder="1" applyAlignment="1">
      <alignment horizontal="left" vertical="center"/>
    </xf>
    <xf numFmtId="0" fontId="0" fillId="3" borderId="14" xfId="0" applyFont="1" applyFill="1" applyBorder="1" applyAlignment="1">
      <alignment horizontal="left" vertical="center" wrapText="1"/>
    </xf>
    <xf numFmtId="49" fontId="0" fillId="3" borderId="15" xfId="0" applyNumberFormat="1" applyFont="1" applyFill="1" applyBorder="1" applyAlignment="1">
      <alignment horizontal="left" vertical="center"/>
    </xf>
    <xf numFmtId="49" fontId="0" fillId="4" borderId="14" xfId="0" applyNumberFormat="1" applyFont="1" applyFill="1" applyBorder="1" applyAlignment="1">
      <alignment horizontal="left" vertical="center"/>
    </xf>
    <xf numFmtId="0" fontId="0" fillId="4" borderId="14" xfId="0" applyFont="1" applyFill="1" applyBorder="1" applyAlignment="1">
      <alignment horizontal="left" vertical="center"/>
    </xf>
    <xf numFmtId="0" fontId="0" fillId="4" borderId="14" xfId="0" applyFont="1" applyFill="1" applyBorder="1" applyAlignment="1">
      <alignment horizontal="left" vertical="center" wrapText="1"/>
    </xf>
    <xf numFmtId="49" fontId="0" fillId="4" borderId="15" xfId="0" applyNumberFormat="1" applyFont="1" applyFill="1" applyBorder="1" applyAlignment="1">
      <alignment horizontal="left" vertical="center"/>
    </xf>
    <xf numFmtId="49" fontId="0" fillId="5" borderId="14" xfId="0" applyNumberFormat="1" applyFont="1" applyFill="1" applyBorder="1" applyAlignment="1">
      <alignment horizontal="left" vertical="center"/>
    </xf>
    <xf numFmtId="0" fontId="0" fillId="5" borderId="14" xfId="0" applyFont="1" applyFill="1" applyBorder="1" applyAlignment="1">
      <alignment horizontal="left" vertical="center"/>
    </xf>
    <xf numFmtId="0" fontId="0" fillId="5" borderId="14" xfId="0" applyFont="1" applyFill="1" applyBorder="1" applyAlignment="1">
      <alignment horizontal="left" vertical="center" wrapText="1"/>
    </xf>
    <xf numFmtId="49" fontId="0" fillId="5" borderId="15" xfId="0" applyNumberFormat="1" applyFont="1" applyFill="1" applyBorder="1" applyAlignment="1">
      <alignment horizontal="left" vertical="center"/>
    </xf>
    <xf numFmtId="0" fontId="0" fillId="0" borderId="17"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19" xfId="0" applyNumberFormat="1" applyFont="1" applyBorder="1" applyAlignment="1">
      <alignment horizontal="center" vertical="center" wrapText="1"/>
    </xf>
    <xf numFmtId="0" fontId="0" fillId="0" borderId="20" xfId="0" applyFont="1" applyBorder="1" applyAlignment="1">
      <alignment horizontal="center" vertical="center" wrapText="1"/>
    </xf>
    <xf numFmtId="49" fontId="0" fillId="2" borderId="21" xfId="0" applyNumberFormat="1" applyFont="1" applyFill="1" applyBorder="1" applyAlignment="1">
      <alignment horizontal="left" vertical="center"/>
    </xf>
    <xf numFmtId="0" fontId="0" fillId="2" borderId="19" xfId="0" applyFont="1" applyFill="1" applyBorder="1" applyAlignment="1">
      <alignment horizontal="left" vertical="center"/>
    </xf>
    <xf numFmtId="0" fontId="0" fillId="2" borderId="19" xfId="0" applyFont="1" applyFill="1" applyBorder="1" applyAlignment="1">
      <alignment horizontal="left" vertical="center" wrapText="1"/>
    </xf>
    <xf numFmtId="49" fontId="0" fillId="3" borderId="19" xfId="0" applyNumberFormat="1" applyFont="1" applyFill="1" applyBorder="1" applyAlignment="1">
      <alignment horizontal="left" vertical="center"/>
    </xf>
    <xf numFmtId="0" fontId="0" fillId="3" borderId="19" xfId="0" applyFont="1" applyFill="1" applyBorder="1" applyAlignment="1">
      <alignment horizontal="left" vertical="center"/>
    </xf>
    <xf numFmtId="0" fontId="0" fillId="3" borderId="19" xfId="0" applyFont="1" applyFill="1" applyBorder="1" applyAlignment="1">
      <alignment horizontal="left" vertical="center" wrapText="1"/>
    </xf>
    <xf numFmtId="49" fontId="0" fillId="3" borderId="20" xfId="0" applyNumberFormat="1" applyFont="1" applyFill="1" applyBorder="1" applyAlignment="1">
      <alignment horizontal="left" vertical="center"/>
    </xf>
    <xf numFmtId="49" fontId="0" fillId="4" borderId="19" xfId="0" applyNumberFormat="1" applyFont="1" applyFill="1" applyBorder="1" applyAlignment="1">
      <alignment horizontal="left" vertical="center"/>
    </xf>
    <xf numFmtId="0" fontId="0" fillId="4" borderId="19" xfId="0" applyFont="1" applyFill="1" applyBorder="1" applyAlignment="1">
      <alignment horizontal="left" vertical="center"/>
    </xf>
    <xf numFmtId="0" fontId="0" fillId="4" borderId="19" xfId="0" applyFont="1" applyFill="1" applyBorder="1" applyAlignment="1">
      <alignment horizontal="left" vertical="center" wrapText="1"/>
    </xf>
    <xf numFmtId="49" fontId="0" fillId="4" borderId="20" xfId="0" applyNumberFormat="1" applyFont="1" applyFill="1" applyBorder="1" applyAlignment="1">
      <alignment horizontal="left" vertical="center"/>
    </xf>
    <xf numFmtId="49" fontId="0" fillId="5" borderId="19" xfId="0" applyNumberFormat="1" applyFont="1" applyFill="1" applyBorder="1" applyAlignment="1">
      <alignment horizontal="left" vertical="center"/>
    </xf>
    <xf numFmtId="0" fontId="0" fillId="5" borderId="19" xfId="0" applyFont="1" applyFill="1" applyBorder="1" applyAlignment="1">
      <alignment horizontal="left" vertical="center"/>
    </xf>
    <xf numFmtId="0" fontId="0" fillId="5" borderId="19" xfId="0" applyFont="1" applyFill="1" applyBorder="1" applyAlignment="1">
      <alignment horizontal="left" vertical="center" wrapText="1"/>
    </xf>
    <xf numFmtId="49" fontId="0" fillId="5" borderId="20" xfId="0" applyNumberFormat="1" applyFont="1" applyFill="1" applyBorder="1" applyAlignment="1">
      <alignment horizontal="left" vertical="center"/>
    </xf>
    <xf numFmtId="0" fontId="0" fillId="0" borderId="24" xfId="0" applyFont="1" applyBorder="1" applyAlignment="1">
      <alignment horizontal="left" vertical="center"/>
    </xf>
    <xf numFmtId="0" fontId="0" fillId="0" borderId="25" xfId="0" applyFont="1" applyBorder="1" applyAlignment="1">
      <alignment horizontal="center" vertical="center" wrapText="1"/>
    </xf>
    <xf numFmtId="49" fontId="0" fillId="0" borderId="26" xfId="0" applyNumberFormat="1" applyFont="1" applyBorder="1" applyAlignment="1">
      <alignment horizontal="center" vertical="center" wrapText="1"/>
    </xf>
    <xf numFmtId="49" fontId="0" fillId="2" borderId="30" xfId="0" applyNumberFormat="1" applyFont="1" applyFill="1" applyBorder="1" applyAlignment="1">
      <alignment horizontal="left" vertical="center"/>
    </xf>
    <xf numFmtId="0" fontId="0" fillId="2" borderId="31" xfId="0" applyFont="1" applyFill="1" applyBorder="1" applyAlignment="1">
      <alignment horizontal="left" vertical="center"/>
    </xf>
    <xf numFmtId="0" fontId="0" fillId="2" borderId="31" xfId="0" applyFont="1" applyFill="1" applyBorder="1" applyAlignment="1">
      <alignment horizontal="left" vertical="center" wrapText="1"/>
    </xf>
    <xf numFmtId="49" fontId="0" fillId="2" borderId="32" xfId="0" applyNumberFormat="1" applyFont="1" applyFill="1" applyBorder="1" applyAlignment="1">
      <alignment horizontal="left" vertical="center"/>
    </xf>
    <xf numFmtId="49" fontId="0" fillId="3" borderId="31" xfId="0" applyNumberFormat="1" applyFont="1" applyFill="1" applyBorder="1" applyAlignment="1">
      <alignment horizontal="left" vertical="center"/>
    </xf>
    <xf numFmtId="0" fontId="0" fillId="3" borderId="31" xfId="0" applyFont="1" applyFill="1" applyBorder="1" applyAlignment="1">
      <alignment horizontal="left" vertical="center"/>
    </xf>
    <xf numFmtId="0" fontId="0" fillId="3" borderId="31" xfId="0" applyFont="1" applyFill="1" applyBorder="1" applyAlignment="1">
      <alignment horizontal="left" vertical="center" wrapText="1"/>
    </xf>
    <xf numFmtId="49" fontId="0" fillId="3" borderId="32" xfId="0" applyNumberFormat="1" applyFont="1" applyFill="1" applyBorder="1" applyAlignment="1">
      <alignment horizontal="left" vertical="center"/>
    </xf>
    <xf numFmtId="49" fontId="0" fillId="4" borderId="31" xfId="0" applyNumberFormat="1" applyFont="1" applyFill="1" applyBorder="1" applyAlignment="1">
      <alignment horizontal="left" vertical="center"/>
    </xf>
    <xf numFmtId="0" fontId="0" fillId="4" borderId="31" xfId="0" applyFont="1" applyFill="1" applyBorder="1" applyAlignment="1">
      <alignment horizontal="left" vertical="center"/>
    </xf>
    <xf numFmtId="0" fontId="0" fillId="4" borderId="31" xfId="0" applyFont="1" applyFill="1" applyBorder="1" applyAlignment="1">
      <alignment horizontal="left" vertical="center" wrapText="1"/>
    </xf>
    <xf numFmtId="49" fontId="0" fillId="4" borderId="32" xfId="0" applyNumberFormat="1" applyFont="1" applyFill="1" applyBorder="1" applyAlignment="1">
      <alignment horizontal="left" vertical="center"/>
    </xf>
    <xf numFmtId="49" fontId="0" fillId="5" borderId="31" xfId="0" applyNumberFormat="1" applyFont="1" applyFill="1" applyBorder="1" applyAlignment="1">
      <alignment horizontal="left" vertical="center"/>
    </xf>
    <xf numFmtId="0" fontId="0" fillId="5" borderId="31" xfId="0" applyFont="1" applyFill="1" applyBorder="1" applyAlignment="1">
      <alignment horizontal="left" vertical="center"/>
    </xf>
    <xf numFmtId="0" fontId="0" fillId="5" borderId="31" xfId="0" applyFont="1" applyFill="1" applyBorder="1" applyAlignment="1">
      <alignment horizontal="left" vertical="center" wrapText="1"/>
    </xf>
    <xf numFmtId="49" fontId="0" fillId="5" borderId="32" xfId="0" applyNumberFormat="1" applyFont="1" applyFill="1" applyBorder="1" applyAlignment="1">
      <alignment horizontal="left" vertical="center"/>
    </xf>
    <xf numFmtId="0" fontId="0" fillId="0" borderId="1" xfId="0" applyFont="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xf numFmtId="0" fontId="0" fillId="0" borderId="4" xfId="0" applyFont="1" applyBorder="1" applyAlignment="1">
      <alignment horizontal="center" vertical="center" wrapText="1"/>
    </xf>
    <xf numFmtId="49" fontId="0" fillId="2" borderId="33" xfId="0" applyNumberFormat="1" applyFont="1" applyFill="1" applyBorder="1" applyAlignment="1">
      <alignment horizontal="left" vertical="center"/>
    </xf>
    <xf numFmtId="0" fontId="0" fillId="2" borderId="3" xfId="0" applyFont="1" applyFill="1" applyBorder="1" applyAlignment="1">
      <alignment horizontal="left" vertical="center"/>
    </xf>
    <xf numFmtId="0" fontId="0" fillId="2" borderId="3" xfId="0" applyFont="1" applyFill="1" applyBorder="1" applyAlignment="1">
      <alignment horizontal="left" vertical="center" wrapText="1"/>
    </xf>
    <xf numFmtId="49" fontId="0" fillId="2" borderId="4" xfId="0" applyNumberFormat="1" applyFont="1" applyFill="1" applyBorder="1" applyAlignment="1">
      <alignment horizontal="left" vertical="center"/>
    </xf>
    <xf numFmtId="49" fontId="0" fillId="3" borderId="3" xfId="0" applyNumberFormat="1" applyFont="1" applyFill="1" applyBorder="1" applyAlignment="1">
      <alignment horizontal="left" vertical="center"/>
    </xf>
    <xf numFmtId="0" fontId="0" fillId="3" borderId="3" xfId="0" applyFont="1" applyFill="1" applyBorder="1" applyAlignment="1">
      <alignment horizontal="left" vertical="center"/>
    </xf>
    <xf numFmtId="0" fontId="0" fillId="3" borderId="3" xfId="0" applyFont="1" applyFill="1" applyBorder="1" applyAlignment="1">
      <alignment horizontal="left" vertical="center" wrapText="1"/>
    </xf>
    <xf numFmtId="49" fontId="0" fillId="3" borderId="4" xfId="0" applyNumberFormat="1" applyFont="1" applyFill="1" applyBorder="1" applyAlignment="1">
      <alignment horizontal="left" vertical="center"/>
    </xf>
    <xf numFmtId="49" fontId="0" fillId="4" borderId="3" xfId="0" applyNumberFormat="1" applyFont="1" applyFill="1" applyBorder="1" applyAlignment="1">
      <alignment horizontal="left" vertical="center"/>
    </xf>
    <xf numFmtId="0" fontId="0" fillId="4" borderId="3" xfId="0" applyFont="1" applyFill="1" applyBorder="1" applyAlignment="1">
      <alignment horizontal="left" vertical="center"/>
    </xf>
    <xf numFmtId="0" fontId="0" fillId="4" borderId="3" xfId="0" applyFont="1" applyFill="1" applyBorder="1" applyAlignment="1">
      <alignment horizontal="left" vertical="center" wrapText="1"/>
    </xf>
    <xf numFmtId="49" fontId="0" fillId="4" borderId="4" xfId="0" applyNumberFormat="1" applyFont="1" applyFill="1" applyBorder="1" applyAlignment="1">
      <alignment horizontal="left" vertical="center"/>
    </xf>
    <xf numFmtId="49" fontId="0" fillId="5" borderId="3" xfId="0" applyNumberFormat="1" applyFont="1" applyFill="1" applyBorder="1" applyAlignment="1">
      <alignment horizontal="left" vertical="center"/>
    </xf>
    <xf numFmtId="0" fontId="0" fillId="5" borderId="3" xfId="0" applyFont="1" applyFill="1" applyBorder="1" applyAlignment="1">
      <alignment horizontal="left" vertical="center"/>
    </xf>
    <xf numFmtId="0" fontId="0" fillId="5" borderId="3" xfId="0" applyFont="1" applyFill="1" applyBorder="1" applyAlignment="1">
      <alignment horizontal="left" vertical="center" wrapText="1"/>
    </xf>
    <xf numFmtId="49" fontId="0" fillId="5" borderId="4" xfId="0" applyNumberFormat="1" applyFont="1" applyFill="1" applyBorder="1" applyAlignment="1">
      <alignment horizontal="left" vertical="center"/>
    </xf>
    <xf numFmtId="0" fontId="0" fillId="0" borderId="34" xfId="0" applyFont="1" applyBorder="1" applyAlignment="1">
      <alignment horizontal="center" vertical="center" wrapText="1"/>
    </xf>
    <xf numFmtId="49" fontId="0" fillId="0" borderId="35" xfId="0" applyNumberFormat="1" applyFont="1" applyBorder="1" applyAlignment="1">
      <alignment horizontal="center" vertical="center" wrapText="1"/>
    </xf>
    <xf numFmtId="49" fontId="0" fillId="2" borderId="36" xfId="0" applyNumberFormat="1" applyFont="1" applyFill="1" applyBorder="1" applyAlignment="1">
      <alignment horizontal="left" vertical="center"/>
    </xf>
    <xf numFmtId="0" fontId="0" fillId="2" borderId="37" xfId="0" applyFont="1" applyFill="1" applyBorder="1" applyAlignment="1">
      <alignment horizontal="left" vertical="center"/>
    </xf>
    <xf numFmtId="0" fontId="0" fillId="2" borderId="37" xfId="0" applyFont="1" applyFill="1" applyBorder="1" applyAlignment="1">
      <alignment horizontal="left" vertical="center" wrapText="1"/>
    </xf>
    <xf numFmtId="49" fontId="0" fillId="2" borderId="23" xfId="0" applyNumberFormat="1" applyFont="1" applyFill="1" applyBorder="1" applyAlignment="1">
      <alignment horizontal="left" vertical="center"/>
    </xf>
    <xf numFmtId="49" fontId="0" fillId="3" borderId="37" xfId="0" applyNumberFormat="1" applyFont="1" applyFill="1" applyBorder="1" applyAlignment="1">
      <alignment horizontal="left" vertical="center"/>
    </xf>
    <xf numFmtId="0" fontId="0" fillId="3" borderId="37" xfId="0" applyFont="1" applyFill="1" applyBorder="1" applyAlignment="1">
      <alignment horizontal="left" vertical="center"/>
    </xf>
    <xf numFmtId="0" fontId="0" fillId="3" borderId="37" xfId="0" applyFont="1" applyFill="1" applyBorder="1" applyAlignment="1">
      <alignment horizontal="left" vertical="center" wrapText="1"/>
    </xf>
    <xf numFmtId="49" fontId="0" fillId="3" borderId="23" xfId="0" applyNumberFormat="1" applyFont="1" applyFill="1" applyBorder="1" applyAlignment="1">
      <alignment horizontal="left" vertical="center"/>
    </xf>
    <xf numFmtId="49" fontId="0" fillId="4" borderId="37" xfId="0" applyNumberFormat="1" applyFont="1" applyFill="1" applyBorder="1" applyAlignment="1">
      <alignment horizontal="left" vertical="center"/>
    </xf>
    <xf numFmtId="0" fontId="0" fillId="4" borderId="37" xfId="0" applyFont="1" applyFill="1" applyBorder="1" applyAlignment="1">
      <alignment horizontal="left" vertical="center"/>
    </xf>
    <xf numFmtId="0" fontId="0" fillId="4" borderId="37" xfId="0" applyFont="1" applyFill="1" applyBorder="1" applyAlignment="1">
      <alignment horizontal="left" vertical="center" wrapText="1"/>
    </xf>
    <xf numFmtId="49" fontId="0" fillId="4" borderId="23" xfId="0" applyNumberFormat="1" applyFont="1" applyFill="1" applyBorder="1" applyAlignment="1">
      <alignment horizontal="left" vertical="center"/>
    </xf>
    <xf numFmtId="49" fontId="0" fillId="5" borderId="37" xfId="0" applyNumberFormat="1" applyFont="1" applyFill="1" applyBorder="1" applyAlignment="1">
      <alignment horizontal="left" vertical="center"/>
    </xf>
    <xf numFmtId="0" fontId="0" fillId="5" borderId="37" xfId="0" applyFont="1" applyFill="1" applyBorder="1" applyAlignment="1">
      <alignment horizontal="left" vertical="center"/>
    </xf>
    <xf numFmtId="0" fontId="0" fillId="5" borderId="37" xfId="0" applyFont="1" applyFill="1" applyBorder="1" applyAlignment="1">
      <alignment horizontal="left" vertical="center" wrapText="1"/>
    </xf>
    <xf numFmtId="49" fontId="0" fillId="5" borderId="23" xfId="0" applyNumberFormat="1" applyFont="1" applyFill="1" applyBorder="1" applyAlignment="1">
      <alignment horizontal="left" vertical="center"/>
    </xf>
    <xf numFmtId="0" fontId="0" fillId="2" borderId="21" xfId="0" applyFont="1" applyFill="1" applyBorder="1" applyAlignment="1">
      <alignment vertical="center"/>
    </xf>
    <xf numFmtId="0" fontId="0" fillId="3" borderId="19" xfId="0" applyFont="1" applyFill="1" applyBorder="1" applyAlignment="1">
      <alignment vertical="center"/>
    </xf>
    <xf numFmtId="0" fontId="0" fillId="4" borderId="19" xfId="0" applyFont="1" applyFill="1" applyBorder="1" applyAlignment="1">
      <alignment vertical="center"/>
    </xf>
    <xf numFmtId="0" fontId="0" fillId="5" borderId="19" xfId="0" applyFont="1" applyFill="1" applyBorder="1" applyAlignment="1">
      <alignment vertical="center"/>
    </xf>
    <xf numFmtId="0" fontId="0" fillId="0" borderId="7" xfId="0" applyFont="1" applyBorder="1" applyAlignment="1">
      <alignment horizontal="center" vertical="center" wrapText="1"/>
    </xf>
    <xf numFmtId="49" fontId="0" fillId="0" borderId="8" xfId="0" applyNumberFormat="1" applyFont="1" applyBorder="1" applyAlignment="1">
      <alignment horizontal="center" vertical="center" wrapText="1"/>
    </xf>
    <xf numFmtId="49" fontId="0" fillId="0" borderId="9" xfId="0" applyNumberFormat="1" applyFont="1" applyBorder="1" applyAlignment="1">
      <alignment horizontal="center" vertical="center" wrapText="1"/>
    </xf>
    <xf numFmtId="0" fontId="0" fillId="0" borderId="10" xfId="0" applyFont="1" applyBorder="1" applyAlignment="1">
      <alignment horizontal="center" vertical="center" wrapText="1"/>
    </xf>
    <xf numFmtId="0" fontId="0" fillId="2" borderId="11" xfId="0" applyFont="1" applyFill="1" applyBorder="1" applyAlignment="1">
      <alignment vertical="center"/>
    </xf>
    <xf numFmtId="0" fontId="0" fillId="2" borderId="9" xfId="0" applyFont="1" applyFill="1" applyBorder="1" applyAlignment="1">
      <alignment horizontal="left" vertical="center"/>
    </xf>
    <xf numFmtId="0" fontId="0" fillId="2" borderId="9" xfId="0" applyFont="1" applyFill="1" applyBorder="1" applyAlignment="1">
      <alignment horizontal="left" vertical="center" wrapText="1"/>
    </xf>
    <xf numFmtId="0" fontId="0" fillId="3" borderId="9" xfId="0" applyFont="1" applyFill="1" applyBorder="1" applyAlignment="1">
      <alignment vertical="center"/>
    </xf>
    <xf numFmtId="0" fontId="0" fillId="3" borderId="9" xfId="0" applyFont="1" applyFill="1" applyBorder="1" applyAlignment="1">
      <alignment horizontal="left" vertical="center"/>
    </xf>
    <xf numFmtId="0" fontId="0" fillId="3" borderId="9" xfId="0" applyFont="1" applyFill="1" applyBorder="1" applyAlignment="1">
      <alignment horizontal="left" vertical="center" wrapText="1"/>
    </xf>
    <xf numFmtId="0" fontId="0" fillId="4" borderId="9" xfId="0" applyFont="1" applyFill="1" applyBorder="1" applyAlignment="1">
      <alignment vertical="center"/>
    </xf>
    <xf numFmtId="0" fontId="0" fillId="4" borderId="9" xfId="0" applyFont="1" applyFill="1" applyBorder="1" applyAlignment="1">
      <alignment horizontal="left" vertical="center"/>
    </xf>
    <xf numFmtId="0" fontId="0" fillId="4" borderId="9" xfId="0" applyFont="1" applyFill="1" applyBorder="1" applyAlignment="1">
      <alignment horizontal="left" vertical="center" wrapText="1"/>
    </xf>
    <xf numFmtId="0" fontId="0" fillId="5" borderId="9" xfId="0" applyFont="1" applyFill="1" applyBorder="1" applyAlignment="1">
      <alignment vertical="center"/>
    </xf>
    <xf numFmtId="0" fontId="0" fillId="5" borderId="9" xfId="0" applyFont="1" applyFill="1" applyBorder="1" applyAlignment="1">
      <alignment horizontal="left" vertical="center"/>
    </xf>
    <xf numFmtId="0" fontId="0" fillId="5" borderId="9" xfId="0" applyFont="1" applyFill="1" applyBorder="1" applyAlignment="1">
      <alignment horizontal="left" vertical="center" wrapText="1"/>
    </xf>
    <xf numFmtId="49" fontId="0" fillId="2" borderId="11" xfId="0" applyNumberFormat="1" applyFont="1" applyFill="1" applyBorder="1" applyAlignment="1">
      <alignment horizontal="left" vertical="center"/>
    </xf>
    <xf numFmtId="49" fontId="0" fillId="3" borderId="9" xfId="0" applyNumberFormat="1" applyFont="1" applyFill="1" applyBorder="1" applyAlignment="1">
      <alignment horizontal="left" vertical="center"/>
    </xf>
    <xf numFmtId="49" fontId="0" fillId="4" borderId="9" xfId="0" applyNumberFormat="1" applyFont="1" applyFill="1" applyBorder="1" applyAlignment="1">
      <alignment horizontal="left" vertical="center"/>
    </xf>
    <xf numFmtId="49" fontId="0" fillId="5" borderId="9" xfId="0" applyNumberFormat="1" applyFont="1" applyFill="1" applyBorder="1" applyAlignment="1">
      <alignment horizontal="left" vertical="center"/>
    </xf>
    <xf numFmtId="49" fontId="0" fillId="2" borderId="4" xfId="0" applyNumberFormat="1" applyFont="1" applyFill="1" applyBorder="1" applyAlignment="1">
      <alignment horizontal="left" vertical="center" wrapText="1"/>
    </xf>
    <xf numFmtId="49" fontId="0" fillId="3" borderId="4" xfId="0" applyNumberFormat="1" applyFont="1" applyFill="1" applyBorder="1" applyAlignment="1">
      <alignment horizontal="left" vertical="center" wrapText="1"/>
    </xf>
    <xf numFmtId="49" fontId="0" fillId="4" borderId="4" xfId="0" applyNumberFormat="1" applyFont="1" applyFill="1" applyBorder="1" applyAlignment="1">
      <alignment horizontal="left" vertical="center" wrapText="1"/>
    </xf>
    <xf numFmtId="49" fontId="0" fillId="5" borderId="4" xfId="0" applyNumberFormat="1" applyFont="1" applyFill="1" applyBorder="1" applyAlignment="1">
      <alignment horizontal="left" vertical="center" wrapText="1"/>
    </xf>
    <xf numFmtId="49" fontId="0" fillId="2" borderId="20" xfId="0" applyNumberFormat="1" applyFont="1" applyFill="1" applyBorder="1" applyAlignment="1">
      <alignment horizontal="left" vertical="center" wrapText="1"/>
    </xf>
    <xf numFmtId="49" fontId="0" fillId="3" borderId="20" xfId="0" applyNumberFormat="1" applyFont="1" applyFill="1" applyBorder="1" applyAlignment="1">
      <alignment horizontal="left" vertical="center" wrapText="1"/>
    </xf>
    <xf numFmtId="49" fontId="0" fillId="4" borderId="20" xfId="0" applyNumberFormat="1" applyFont="1" applyFill="1" applyBorder="1" applyAlignment="1">
      <alignment horizontal="left" vertical="center" wrapText="1"/>
    </xf>
    <xf numFmtId="49" fontId="0" fillId="5" borderId="20" xfId="0" applyNumberFormat="1" applyFont="1" applyFill="1" applyBorder="1" applyAlignment="1">
      <alignment horizontal="left" vertical="center" wrapText="1"/>
    </xf>
    <xf numFmtId="49" fontId="0" fillId="2" borderId="10" xfId="0" applyNumberFormat="1" applyFont="1" applyFill="1" applyBorder="1" applyAlignment="1">
      <alignment horizontal="left" vertical="center" wrapText="1"/>
    </xf>
    <xf numFmtId="49" fontId="0" fillId="3" borderId="10" xfId="0" applyNumberFormat="1" applyFont="1" applyFill="1" applyBorder="1" applyAlignment="1">
      <alignment horizontal="left" vertical="center" wrapText="1"/>
    </xf>
    <xf numFmtId="49" fontId="0" fillId="4" borderId="10" xfId="0" applyNumberFormat="1" applyFont="1" applyFill="1" applyBorder="1" applyAlignment="1">
      <alignment horizontal="left" vertical="center" wrapText="1"/>
    </xf>
    <xf numFmtId="49" fontId="0" fillId="5" borderId="10" xfId="0" applyNumberFormat="1" applyFont="1" applyFill="1" applyBorder="1" applyAlignment="1">
      <alignment horizontal="left" vertical="center" wrapText="1"/>
    </xf>
    <xf numFmtId="49" fontId="0" fillId="2" borderId="20" xfId="0" applyNumberFormat="1" applyFont="1" applyFill="1" applyBorder="1" applyAlignment="1">
      <alignment horizontal="left" vertical="center"/>
    </xf>
    <xf numFmtId="49" fontId="0" fillId="2" borderId="10" xfId="0" applyNumberFormat="1" applyFont="1" applyFill="1" applyBorder="1" applyAlignment="1">
      <alignment horizontal="left" vertical="center"/>
    </xf>
    <xf numFmtId="49" fontId="0" fillId="3" borderId="10" xfId="0" applyNumberFormat="1" applyFont="1" applyFill="1" applyBorder="1" applyAlignment="1">
      <alignment horizontal="left" vertical="center"/>
    </xf>
    <xf numFmtId="49" fontId="0" fillId="4" borderId="10" xfId="0" applyNumberFormat="1" applyFont="1" applyFill="1" applyBorder="1" applyAlignment="1">
      <alignment horizontal="left" vertical="center"/>
    </xf>
    <xf numFmtId="49" fontId="0" fillId="5" borderId="10" xfId="0" applyNumberFormat="1" applyFont="1" applyFill="1" applyBorder="1" applyAlignment="1">
      <alignment horizontal="left" vertical="center"/>
    </xf>
    <xf numFmtId="49" fontId="0" fillId="2" borderId="33" xfId="0" applyNumberFormat="1" applyFont="1" applyFill="1" applyBorder="1" applyAlignment="1">
      <alignment vertical="center"/>
    </xf>
    <xf numFmtId="49" fontId="0" fillId="3" borderId="3" xfId="0" applyNumberFormat="1" applyFont="1" applyFill="1" applyBorder="1" applyAlignment="1">
      <alignment vertical="center"/>
    </xf>
    <xf numFmtId="49" fontId="0" fillId="4" borderId="3" xfId="0" applyNumberFormat="1" applyFont="1" applyFill="1" applyBorder="1" applyAlignment="1">
      <alignment vertical="center"/>
    </xf>
    <xf numFmtId="49" fontId="0" fillId="5" borderId="3" xfId="0" applyNumberFormat="1" applyFont="1" applyFill="1" applyBorder="1" applyAlignment="1">
      <alignment vertical="center"/>
    </xf>
    <xf numFmtId="49" fontId="0" fillId="2" borderId="21" xfId="0" applyNumberFormat="1" applyFont="1" applyFill="1" applyBorder="1" applyAlignment="1">
      <alignment vertical="center"/>
    </xf>
    <xf numFmtId="49" fontId="0" fillId="3" borderId="19" xfId="0" applyNumberFormat="1" applyFont="1" applyFill="1" applyBorder="1" applyAlignment="1">
      <alignment vertical="center"/>
    </xf>
    <xf numFmtId="49" fontId="0" fillId="4" borderId="19" xfId="0" applyNumberFormat="1" applyFont="1" applyFill="1" applyBorder="1" applyAlignment="1">
      <alignment vertical="center"/>
    </xf>
    <xf numFmtId="49" fontId="0" fillId="5" borderId="19" xfId="0" applyNumberFormat="1" applyFont="1" applyFill="1" applyBorder="1" applyAlignment="1">
      <alignment vertical="center"/>
    </xf>
    <xf numFmtId="49" fontId="0" fillId="3" borderId="21" xfId="0" applyNumberFormat="1" applyFont="1" applyFill="1" applyBorder="1" applyAlignment="1">
      <alignment horizontal="left" vertical="center"/>
    </xf>
    <xf numFmtId="49" fontId="0" fillId="0" borderId="0" xfId="0" applyNumberFormat="1" applyFont="1" applyFill="1" applyAlignment="1">
      <alignment horizontal="left" vertical="center"/>
    </xf>
    <xf numFmtId="0" fontId="0" fillId="0" borderId="0" xfId="0" applyFont="1" applyFill="1" applyAlignment="1">
      <alignment horizontal="left" vertical="center" wrapText="1"/>
    </xf>
    <xf numFmtId="49" fontId="1" fillId="0" borderId="10" xfId="0" applyNumberFormat="1" applyFont="1" applyFill="1" applyBorder="1" applyAlignment="1">
      <alignment horizontal="left" vertical="center"/>
    </xf>
    <xf numFmtId="0" fontId="0" fillId="0" borderId="12" xfId="0" applyFont="1" applyBorder="1" applyAlignment="1">
      <alignment horizontal="left" vertical="top" wrapText="1"/>
    </xf>
    <xf numFmtId="0" fontId="0" fillId="0" borderId="16" xfId="0" applyFont="1" applyBorder="1" applyAlignment="1">
      <alignment horizontal="left" vertical="top" wrapText="1"/>
    </xf>
    <xf numFmtId="0" fontId="1" fillId="0" borderId="11" xfId="0" applyFont="1" applyFill="1" applyBorder="1" applyAlignment="1">
      <alignment horizontal="left" vertical="center" wrapText="1"/>
    </xf>
    <xf numFmtId="0" fontId="5" fillId="0" borderId="42" xfId="0" applyFont="1" applyBorder="1" applyAlignment="1">
      <alignment horizontal="left" vertical="center" wrapText="1"/>
    </xf>
    <xf numFmtId="0" fontId="1" fillId="0" borderId="43" xfId="0" applyFont="1" applyBorder="1" applyAlignment="1">
      <alignment horizontal="left" vertical="center" wrapText="1"/>
    </xf>
    <xf numFmtId="0" fontId="0" fillId="0" borderId="30" xfId="0" applyFont="1" applyFill="1" applyBorder="1" applyAlignment="1">
      <alignment horizontal="left" vertical="top" wrapText="1"/>
    </xf>
    <xf numFmtId="49" fontId="6" fillId="0" borderId="41" xfId="0" applyNumberFormat="1" applyFont="1" applyBorder="1" applyAlignment="1">
      <alignment horizontal="left" vertical="top" wrapText="1"/>
    </xf>
    <xf numFmtId="49" fontId="0" fillId="0" borderId="32" xfId="0" applyNumberFormat="1" applyFont="1" applyFill="1" applyBorder="1" applyAlignment="1">
      <alignment horizontal="left" vertical="top" wrapText="1"/>
    </xf>
    <xf numFmtId="0" fontId="0" fillId="0" borderId="1" xfId="0" applyFont="1" applyBorder="1" applyAlignment="1">
      <alignment horizontal="left" vertical="top" wrapText="1"/>
    </xf>
    <xf numFmtId="49" fontId="0" fillId="0" borderId="4" xfId="0" applyNumberFormat="1" applyFont="1" applyFill="1" applyBorder="1" applyAlignment="1">
      <alignment horizontal="left" vertical="top" wrapText="1"/>
    </xf>
    <xf numFmtId="49" fontId="0" fillId="0" borderId="38" xfId="0" applyNumberFormat="1" applyFont="1" applyFill="1" applyBorder="1" applyAlignment="1">
      <alignment horizontal="left" vertical="top" wrapText="1"/>
    </xf>
    <xf numFmtId="0" fontId="0" fillId="0" borderId="41" xfId="0" applyFont="1" applyBorder="1" applyAlignment="1">
      <alignment horizontal="left" vertical="top" wrapText="1"/>
    </xf>
    <xf numFmtId="0" fontId="0" fillId="0" borderId="33" xfId="0" applyFont="1" applyFill="1" applyBorder="1" applyAlignment="1">
      <alignment horizontal="left" vertical="top" wrapText="1"/>
    </xf>
    <xf numFmtId="0" fontId="6" fillId="0" borderId="33" xfId="0" applyFont="1" applyFill="1" applyBorder="1" applyAlignment="1">
      <alignment horizontal="left" vertical="top" wrapText="1"/>
    </xf>
    <xf numFmtId="0" fontId="6" fillId="0" borderId="41" xfId="0" applyFont="1" applyBorder="1" applyAlignment="1">
      <alignment horizontal="left" vertical="top" wrapText="1"/>
    </xf>
    <xf numFmtId="49" fontId="0" fillId="0" borderId="39" xfId="0" applyNumberFormat="1" applyFont="1" applyBorder="1" applyAlignment="1">
      <alignment horizontal="left" vertical="top" wrapText="1"/>
    </xf>
    <xf numFmtId="49" fontId="6" fillId="0" borderId="38" xfId="0" applyNumberFormat="1" applyFont="1" applyFill="1" applyBorder="1" applyAlignment="1">
      <alignment horizontal="left" vertical="top" wrapText="1"/>
    </xf>
    <xf numFmtId="0" fontId="0" fillId="0" borderId="25" xfId="0" applyFont="1" applyBorder="1" applyAlignment="1">
      <alignment horizontal="left" vertical="top" wrapText="1"/>
    </xf>
    <xf numFmtId="49" fontId="6" fillId="0" borderId="26" xfId="0" applyNumberFormat="1" applyFont="1" applyBorder="1" applyAlignment="1">
      <alignment horizontal="left" vertical="top" wrapText="1"/>
    </xf>
    <xf numFmtId="49" fontId="0" fillId="0" borderId="2" xfId="0" applyNumberFormat="1" applyFont="1" applyBorder="1" applyAlignment="1">
      <alignment horizontal="left" vertical="top" wrapText="1"/>
    </xf>
    <xf numFmtId="0" fontId="0" fillId="0" borderId="42" xfId="0" applyFont="1" applyBorder="1" applyAlignment="1">
      <alignment horizontal="left" vertical="top" wrapText="1"/>
    </xf>
    <xf numFmtId="49" fontId="0" fillId="0" borderId="26" xfId="0" applyNumberFormat="1" applyFont="1" applyBorder="1" applyAlignment="1">
      <alignment horizontal="left" vertical="top" wrapText="1"/>
    </xf>
    <xf numFmtId="49" fontId="6" fillId="2" borderId="20" xfId="0" applyNumberFormat="1" applyFont="1" applyFill="1" applyBorder="1" applyAlignment="1">
      <alignment horizontal="left" vertical="center" wrapText="1"/>
    </xf>
    <xf numFmtId="49" fontId="6" fillId="3" borderId="20" xfId="0" applyNumberFormat="1" applyFont="1" applyFill="1" applyBorder="1" applyAlignment="1">
      <alignment horizontal="left" vertical="center" wrapText="1"/>
    </xf>
    <xf numFmtId="49" fontId="6" fillId="4" borderId="20" xfId="0" applyNumberFormat="1" applyFont="1" applyFill="1" applyBorder="1" applyAlignment="1">
      <alignment horizontal="left" vertical="center" wrapText="1"/>
    </xf>
    <xf numFmtId="49" fontId="6" fillId="5" borderId="20" xfId="0" applyNumberFormat="1" applyFont="1" applyFill="1" applyBorder="1" applyAlignment="1">
      <alignment horizontal="left" vertical="center" wrapText="1"/>
    </xf>
    <xf numFmtId="0" fontId="6" fillId="0" borderId="42" xfId="0" applyFont="1" applyBorder="1" applyAlignment="1">
      <alignment horizontal="left" vertical="top" wrapText="1"/>
    </xf>
    <xf numFmtId="0" fontId="6" fillId="0" borderId="40" xfId="0" applyFont="1" applyFill="1" applyBorder="1" applyAlignment="1">
      <alignment horizontal="left" vertical="top" wrapText="1"/>
    </xf>
    <xf numFmtId="0" fontId="6" fillId="0" borderId="17" xfId="0" applyFont="1" applyBorder="1" applyAlignment="1">
      <alignment horizontal="center" vertical="center" wrapText="1"/>
    </xf>
    <xf numFmtId="49" fontId="6" fillId="0" borderId="18" xfId="0" applyNumberFormat="1" applyFont="1" applyBorder="1" applyAlignment="1">
      <alignment horizontal="center" vertical="center" wrapText="1"/>
    </xf>
    <xf numFmtId="49" fontId="6" fillId="0" borderId="19" xfId="0" applyNumberFormat="1" applyFont="1" applyBorder="1" applyAlignment="1">
      <alignment horizontal="center" vertical="center" wrapText="1"/>
    </xf>
    <xf numFmtId="0" fontId="6" fillId="0" borderId="20" xfId="0" applyFont="1" applyBorder="1" applyAlignment="1">
      <alignment horizontal="center" vertical="center" wrapText="1"/>
    </xf>
    <xf numFmtId="0" fontId="6" fillId="2" borderId="19" xfId="0" applyFont="1" applyFill="1" applyBorder="1" applyAlignment="1">
      <alignment horizontal="left" vertical="center"/>
    </xf>
    <xf numFmtId="0" fontId="6" fillId="2" borderId="19" xfId="0" applyFont="1" applyFill="1" applyBorder="1" applyAlignment="1">
      <alignment horizontal="left" vertical="center" wrapText="1"/>
    </xf>
    <xf numFmtId="0" fontId="6" fillId="3" borderId="19" xfId="0" applyFont="1" applyFill="1" applyBorder="1" applyAlignment="1">
      <alignment horizontal="left" vertical="center"/>
    </xf>
    <xf numFmtId="0" fontId="6" fillId="3" borderId="19" xfId="0" applyFont="1" applyFill="1" applyBorder="1" applyAlignment="1">
      <alignment horizontal="left" vertical="center" wrapText="1"/>
    </xf>
    <xf numFmtId="0" fontId="6" fillId="4" borderId="19" xfId="0" applyFont="1" applyFill="1" applyBorder="1" applyAlignment="1">
      <alignment horizontal="left" vertical="center"/>
    </xf>
    <xf numFmtId="0" fontId="6" fillId="4" borderId="19" xfId="0" applyFont="1" applyFill="1" applyBorder="1" applyAlignment="1">
      <alignment horizontal="left" vertical="center" wrapText="1"/>
    </xf>
    <xf numFmtId="0" fontId="6" fillId="5" borderId="19" xfId="0" applyFont="1" applyFill="1" applyBorder="1" applyAlignment="1">
      <alignment horizontal="left" vertical="center"/>
    </xf>
    <xf numFmtId="0" fontId="6" fillId="5" borderId="19" xfId="0" applyFont="1" applyFill="1" applyBorder="1" applyAlignment="1">
      <alignment horizontal="left" vertical="center" wrapText="1"/>
    </xf>
    <xf numFmtId="0" fontId="6" fillId="0" borderId="0" xfId="0" applyFont="1" applyAlignment="1">
      <alignment horizontal="left" vertical="center"/>
    </xf>
    <xf numFmtId="0" fontId="6" fillId="0" borderId="1" xfId="0"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2" borderId="33" xfId="0" applyFont="1" applyFill="1" applyBorder="1" applyAlignment="1">
      <alignment vertical="center"/>
    </xf>
    <xf numFmtId="0" fontId="6" fillId="2" borderId="3" xfId="0" applyFont="1" applyFill="1" applyBorder="1" applyAlignment="1">
      <alignment horizontal="left" vertical="center"/>
    </xf>
    <xf numFmtId="0" fontId="6" fillId="2" borderId="3" xfId="0" applyFont="1" applyFill="1" applyBorder="1" applyAlignment="1">
      <alignment horizontal="left" vertical="center" wrapText="1"/>
    </xf>
    <xf numFmtId="0" fontId="6" fillId="3" borderId="3" xfId="0" applyFont="1" applyFill="1" applyBorder="1" applyAlignment="1">
      <alignment vertical="center"/>
    </xf>
    <xf numFmtId="0" fontId="6" fillId="3" borderId="3" xfId="0" applyFont="1" applyFill="1" applyBorder="1" applyAlignment="1">
      <alignment horizontal="left" vertical="center"/>
    </xf>
    <xf numFmtId="0" fontId="6" fillId="3" borderId="3" xfId="0" applyFont="1" applyFill="1" applyBorder="1" applyAlignment="1">
      <alignment horizontal="left" vertical="center" wrapText="1"/>
    </xf>
    <xf numFmtId="0" fontId="6" fillId="4" borderId="3" xfId="0" applyFont="1" applyFill="1" applyBorder="1" applyAlignment="1">
      <alignment vertical="center"/>
    </xf>
    <xf numFmtId="0" fontId="6" fillId="4" borderId="3" xfId="0" applyFont="1" applyFill="1" applyBorder="1" applyAlignment="1">
      <alignment horizontal="left" vertical="center"/>
    </xf>
    <xf numFmtId="0" fontId="6" fillId="4" borderId="3" xfId="0" applyFont="1" applyFill="1" applyBorder="1" applyAlignment="1">
      <alignment horizontal="left" vertical="center" wrapText="1"/>
    </xf>
    <xf numFmtId="0" fontId="6" fillId="5" borderId="3" xfId="0" applyFont="1" applyFill="1" applyBorder="1" applyAlignment="1">
      <alignment vertical="center"/>
    </xf>
    <xf numFmtId="0" fontId="6" fillId="5" borderId="3" xfId="0" applyFont="1" applyFill="1" applyBorder="1" applyAlignment="1">
      <alignment horizontal="left" vertical="center"/>
    </xf>
    <xf numFmtId="0" fontId="6" fillId="5" borderId="3" xfId="0" applyFont="1" applyFill="1" applyBorder="1" applyAlignment="1">
      <alignment horizontal="left" vertical="center" wrapText="1"/>
    </xf>
    <xf numFmtId="0" fontId="6" fillId="0" borderId="7" xfId="0"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6" fillId="2" borderId="11" xfId="0" applyFont="1" applyFill="1" applyBorder="1" applyAlignment="1">
      <alignment vertical="center"/>
    </xf>
    <xf numFmtId="0" fontId="6" fillId="2" borderId="9" xfId="0" applyFont="1" applyFill="1" applyBorder="1" applyAlignment="1">
      <alignment horizontal="left" vertical="center"/>
    </xf>
    <xf numFmtId="0" fontId="6" fillId="2" borderId="9" xfId="0" applyFont="1" applyFill="1" applyBorder="1" applyAlignment="1">
      <alignment horizontal="left" vertical="center" wrapText="1"/>
    </xf>
    <xf numFmtId="0" fontId="6" fillId="3" borderId="9" xfId="0" applyFont="1" applyFill="1" applyBorder="1" applyAlignment="1">
      <alignment vertical="center"/>
    </xf>
    <xf numFmtId="0" fontId="6" fillId="3" borderId="9" xfId="0" applyFont="1" applyFill="1" applyBorder="1" applyAlignment="1">
      <alignment horizontal="left" vertical="center"/>
    </xf>
    <xf numFmtId="0" fontId="6" fillId="3" borderId="9" xfId="0" applyFont="1" applyFill="1" applyBorder="1" applyAlignment="1">
      <alignment horizontal="left" vertical="center" wrapText="1"/>
    </xf>
    <xf numFmtId="0" fontId="6" fillId="4" borderId="9" xfId="0" applyFont="1" applyFill="1" applyBorder="1" applyAlignment="1">
      <alignment vertical="center"/>
    </xf>
    <xf numFmtId="0" fontId="6" fillId="4" borderId="9" xfId="0" applyFont="1" applyFill="1" applyBorder="1" applyAlignment="1">
      <alignment horizontal="left" vertical="center"/>
    </xf>
    <xf numFmtId="0" fontId="6" fillId="4" borderId="9" xfId="0" applyFont="1" applyFill="1" applyBorder="1" applyAlignment="1">
      <alignment horizontal="left" vertical="center" wrapText="1"/>
    </xf>
    <xf numFmtId="0" fontId="6" fillId="5" borderId="9" xfId="0" applyFont="1" applyFill="1" applyBorder="1" applyAlignment="1">
      <alignment vertical="center"/>
    </xf>
    <xf numFmtId="0" fontId="6" fillId="5" borderId="9" xfId="0" applyFont="1" applyFill="1" applyBorder="1" applyAlignment="1">
      <alignment horizontal="left" vertical="center"/>
    </xf>
    <xf numFmtId="0" fontId="6" fillId="5" borderId="9" xfId="0" applyFont="1" applyFill="1" applyBorder="1" applyAlignment="1">
      <alignment horizontal="left" vertical="center" wrapText="1"/>
    </xf>
    <xf numFmtId="49" fontId="6" fillId="2" borderId="33" xfId="0" applyNumberFormat="1" applyFont="1" applyFill="1" applyBorder="1" applyAlignment="1">
      <alignment horizontal="left" vertical="center"/>
    </xf>
    <xf numFmtId="49" fontId="6" fillId="3" borderId="3" xfId="0" applyNumberFormat="1" applyFont="1" applyFill="1" applyBorder="1" applyAlignment="1">
      <alignment horizontal="left" vertical="center"/>
    </xf>
    <xf numFmtId="49" fontId="6" fillId="4" borderId="3" xfId="0" applyNumberFormat="1" applyFont="1" applyFill="1" applyBorder="1" applyAlignment="1">
      <alignment horizontal="left" vertical="center"/>
    </xf>
    <xf numFmtId="49" fontId="6" fillId="5" borderId="3" xfId="0" applyNumberFormat="1" applyFont="1" applyFill="1" applyBorder="1" applyAlignment="1">
      <alignment horizontal="left" vertical="center"/>
    </xf>
    <xf numFmtId="0" fontId="6" fillId="0" borderId="12" xfId="0" applyFont="1" applyBorder="1" applyAlignment="1">
      <alignment horizontal="center" vertical="center" wrapText="1"/>
    </xf>
    <xf numFmtId="49" fontId="6" fillId="0" borderId="13"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0" fontId="6" fillId="0" borderId="15" xfId="0" applyFont="1" applyBorder="1" applyAlignment="1">
      <alignment horizontal="center" vertical="center" wrapText="1"/>
    </xf>
    <xf numFmtId="49" fontId="6" fillId="2" borderId="16" xfId="0" applyNumberFormat="1" applyFont="1" applyFill="1" applyBorder="1" applyAlignment="1">
      <alignment horizontal="left" vertical="center"/>
    </xf>
    <xf numFmtId="0" fontId="6" fillId="2" borderId="14" xfId="0" applyFont="1" applyFill="1" applyBorder="1" applyAlignment="1">
      <alignment horizontal="left" vertical="center" wrapText="1"/>
    </xf>
    <xf numFmtId="49" fontId="6" fillId="3" borderId="14" xfId="0" applyNumberFormat="1" applyFont="1" applyFill="1" applyBorder="1" applyAlignment="1">
      <alignment horizontal="left" vertical="center"/>
    </xf>
    <xf numFmtId="0" fontId="6" fillId="3" borderId="14" xfId="0" applyFont="1" applyFill="1" applyBorder="1" applyAlignment="1">
      <alignment horizontal="left" vertical="center"/>
    </xf>
    <xf numFmtId="0" fontId="6" fillId="3" borderId="14" xfId="0" applyFont="1" applyFill="1" applyBorder="1" applyAlignment="1">
      <alignment horizontal="left" vertical="center" wrapText="1"/>
    </xf>
    <xf numFmtId="49" fontId="6" fillId="4" borderId="14" xfId="0" applyNumberFormat="1" applyFont="1" applyFill="1" applyBorder="1" applyAlignment="1">
      <alignment horizontal="left" vertical="center"/>
    </xf>
    <xf numFmtId="0" fontId="6" fillId="4" borderId="14" xfId="0" applyFont="1" applyFill="1" applyBorder="1" applyAlignment="1">
      <alignment horizontal="left" vertical="center"/>
    </xf>
    <xf numFmtId="0" fontId="6" fillId="4" borderId="14" xfId="0" applyFont="1" applyFill="1" applyBorder="1" applyAlignment="1">
      <alignment horizontal="left" vertical="center" wrapText="1"/>
    </xf>
    <xf numFmtId="49" fontId="6" fillId="5" borderId="14" xfId="0" applyNumberFormat="1" applyFont="1" applyFill="1" applyBorder="1" applyAlignment="1">
      <alignment horizontal="left" vertical="center"/>
    </xf>
    <xf numFmtId="0" fontId="6" fillId="5" borderId="14" xfId="0" applyFont="1" applyFill="1" applyBorder="1" applyAlignment="1">
      <alignment horizontal="left" vertical="center"/>
    </xf>
    <xf numFmtId="0" fontId="6" fillId="5" borderId="14" xfId="0" applyFont="1" applyFill="1" applyBorder="1" applyAlignment="1">
      <alignment horizontal="left" vertical="center" wrapText="1"/>
    </xf>
    <xf numFmtId="49" fontId="6" fillId="2" borderId="11" xfId="0" applyNumberFormat="1" applyFont="1" applyFill="1" applyBorder="1" applyAlignment="1">
      <alignment horizontal="left" vertical="center"/>
    </xf>
    <xf numFmtId="49" fontId="6" fillId="2" borderId="10" xfId="0" applyNumberFormat="1" applyFont="1" applyFill="1" applyBorder="1" applyAlignment="1">
      <alignment horizontal="left" vertical="center" wrapText="1"/>
    </xf>
    <xf numFmtId="49" fontId="6" fillId="3" borderId="9" xfId="0" applyNumberFormat="1" applyFont="1" applyFill="1" applyBorder="1" applyAlignment="1">
      <alignment horizontal="left" vertical="center"/>
    </xf>
    <xf numFmtId="49" fontId="6" fillId="3" borderId="10" xfId="0" applyNumberFormat="1" applyFont="1" applyFill="1" applyBorder="1" applyAlignment="1">
      <alignment horizontal="left" vertical="center" wrapText="1"/>
    </xf>
    <xf numFmtId="49" fontId="6" fillId="4" borderId="9" xfId="0" applyNumberFormat="1" applyFont="1" applyFill="1" applyBorder="1" applyAlignment="1">
      <alignment horizontal="left" vertical="center"/>
    </xf>
    <xf numFmtId="49" fontId="6" fillId="4" borderId="10" xfId="0" applyNumberFormat="1" applyFont="1" applyFill="1" applyBorder="1" applyAlignment="1">
      <alignment horizontal="left" vertical="center" wrapText="1"/>
    </xf>
    <xf numFmtId="49" fontId="6" fillId="5" borderId="9" xfId="0" applyNumberFormat="1" applyFont="1" applyFill="1" applyBorder="1" applyAlignment="1">
      <alignment horizontal="left" vertical="center"/>
    </xf>
    <xf numFmtId="49" fontId="6" fillId="5" borderId="10" xfId="0" applyNumberFormat="1" applyFont="1" applyFill="1" applyBorder="1" applyAlignment="1">
      <alignment horizontal="left" vertical="center" wrapText="1"/>
    </xf>
    <xf numFmtId="0" fontId="6" fillId="2" borderId="14" xfId="0" applyFont="1" applyFill="1" applyBorder="1" applyAlignment="1">
      <alignment horizontal="left" vertical="center"/>
    </xf>
    <xf numFmtId="0" fontId="6" fillId="2" borderId="16" xfId="0" applyFont="1" applyFill="1" applyBorder="1" applyAlignment="1">
      <alignment horizontal="left" vertical="center"/>
    </xf>
    <xf numFmtId="0" fontId="6" fillId="3" borderId="14" xfId="0" applyFont="1" applyFill="1" applyBorder="1" applyAlignment="1">
      <alignment vertical="center"/>
    </xf>
    <xf numFmtId="0" fontId="6" fillId="4" borderId="14" xfId="0" applyFont="1" applyFill="1" applyBorder="1" applyAlignment="1">
      <alignment vertical="center"/>
    </xf>
    <xf numFmtId="0" fontId="6" fillId="5" borderId="14" xfId="0" applyFont="1" applyFill="1" applyBorder="1" applyAlignment="1">
      <alignment vertical="center"/>
    </xf>
    <xf numFmtId="0" fontId="4" fillId="0" borderId="0" xfId="0" applyFont="1" applyAlignment="1">
      <alignment horizontal="left" vertical="center" wrapText="1"/>
    </xf>
    <xf numFmtId="49" fontId="3" fillId="0" borderId="38" xfId="0" applyNumberFormat="1" applyFont="1" applyFill="1" applyBorder="1" applyAlignment="1">
      <alignment horizontal="left" vertical="top" wrapText="1"/>
    </xf>
    <xf numFmtId="49" fontId="3" fillId="0" borderId="15" xfId="0" applyNumberFormat="1"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45" xfId="0" applyFont="1" applyBorder="1" applyAlignment="1">
      <alignment horizontal="left" vertical="top" wrapText="1"/>
    </xf>
    <xf numFmtId="0" fontId="0" fillId="0" borderId="46" xfId="0" applyFont="1" applyBorder="1" applyAlignment="1">
      <alignment horizontal="left" vertical="top" wrapText="1"/>
    </xf>
    <xf numFmtId="49" fontId="0" fillId="0" borderId="38" xfId="0" applyNumberFormat="1" applyFont="1" applyBorder="1" applyAlignment="1">
      <alignment horizontal="left" vertical="top" wrapText="1"/>
    </xf>
    <xf numFmtId="49" fontId="0" fillId="0" borderId="15" xfId="0" applyNumberFormat="1" applyFont="1" applyBorder="1" applyAlignment="1">
      <alignment horizontal="left" vertical="top" wrapText="1"/>
    </xf>
    <xf numFmtId="0" fontId="0" fillId="0" borderId="40" xfId="0" applyFont="1" applyBorder="1" applyAlignment="1">
      <alignment horizontal="left" vertical="top" wrapText="1"/>
    </xf>
    <xf numFmtId="0" fontId="0" fillId="0" borderId="12" xfId="0" applyFont="1" applyBorder="1" applyAlignment="1">
      <alignment horizontal="left" vertical="top"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0" fillId="2" borderId="23" xfId="0" applyNumberFormat="1" applyFont="1" applyFill="1" applyBorder="1" applyAlignment="1">
      <alignment horizontal="left" vertical="center" wrapText="1"/>
    </xf>
    <xf numFmtId="49" fontId="0" fillId="2" borderId="39" xfId="0" applyNumberFormat="1" applyFont="1" applyFill="1" applyBorder="1" applyAlignment="1">
      <alignment horizontal="left" vertical="center" wrapText="1"/>
    </xf>
    <xf numFmtId="49" fontId="0" fillId="3" borderId="23" xfId="0" applyNumberFormat="1" applyFont="1" applyFill="1" applyBorder="1" applyAlignment="1">
      <alignment horizontal="left" vertical="center" wrapText="1"/>
    </xf>
    <xf numFmtId="49" fontId="0" fillId="3" borderId="39" xfId="0" applyNumberFormat="1" applyFont="1" applyFill="1" applyBorder="1" applyAlignment="1">
      <alignment horizontal="left" vertical="center" wrapText="1"/>
    </xf>
    <xf numFmtId="49" fontId="0" fillId="4" borderId="23" xfId="0" applyNumberFormat="1" applyFont="1" applyFill="1" applyBorder="1" applyAlignment="1">
      <alignment horizontal="left" vertical="center" wrapText="1"/>
    </xf>
    <xf numFmtId="49" fontId="0" fillId="4" borderId="39" xfId="0" applyNumberFormat="1" applyFont="1" applyFill="1" applyBorder="1" applyAlignment="1">
      <alignment horizontal="left" vertical="center" wrapText="1"/>
    </xf>
    <xf numFmtId="49" fontId="0" fillId="5" borderId="23" xfId="0" applyNumberFormat="1" applyFont="1" applyFill="1" applyBorder="1" applyAlignment="1">
      <alignment horizontal="left" vertical="center" wrapText="1"/>
    </xf>
    <xf numFmtId="49" fontId="0" fillId="5" borderId="39" xfId="0" applyNumberFormat="1" applyFont="1" applyFill="1" applyBorder="1" applyAlignment="1">
      <alignment horizontal="left"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49" fontId="6" fillId="2" borderId="22" xfId="0" applyNumberFormat="1" applyFont="1" applyFill="1" applyBorder="1" applyAlignment="1">
      <alignment horizontal="left" vertical="center" wrapText="1"/>
    </xf>
    <xf numFmtId="49" fontId="6" fillId="2" borderId="23" xfId="0" applyNumberFormat="1" applyFont="1" applyFill="1" applyBorder="1" applyAlignment="1">
      <alignment horizontal="left" vertical="center" wrapText="1"/>
    </xf>
    <xf numFmtId="49" fontId="6" fillId="2" borderId="15" xfId="0" applyNumberFormat="1" applyFont="1" applyFill="1" applyBorder="1" applyAlignment="1">
      <alignment horizontal="left" vertical="center" wrapText="1"/>
    </xf>
    <xf numFmtId="49" fontId="6" fillId="3" borderId="22" xfId="0" applyNumberFormat="1" applyFont="1" applyFill="1" applyBorder="1" applyAlignment="1">
      <alignment horizontal="left" vertical="center" wrapText="1"/>
    </xf>
    <xf numFmtId="49" fontId="6" fillId="3" borderId="23" xfId="0" applyNumberFormat="1" applyFont="1" applyFill="1" applyBorder="1" applyAlignment="1">
      <alignment horizontal="left" vertical="center" wrapText="1"/>
    </xf>
    <xf numFmtId="49" fontId="6" fillId="3" borderId="15" xfId="0" applyNumberFormat="1" applyFont="1" applyFill="1" applyBorder="1" applyAlignment="1">
      <alignment horizontal="left" vertical="center" wrapText="1"/>
    </xf>
    <xf numFmtId="49" fontId="6" fillId="4" borderId="22" xfId="0" applyNumberFormat="1" applyFont="1" applyFill="1" applyBorder="1" applyAlignment="1">
      <alignment horizontal="left" vertical="center" wrapText="1"/>
    </xf>
    <xf numFmtId="49" fontId="6" fillId="4" borderId="23" xfId="0" applyNumberFormat="1" applyFont="1" applyFill="1" applyBorder="1" applyAlignment="1">
      <alignment horizontal="left" vertical="center" wrapText="1"/>
    </xf>
    <xf numFmtId="49" fontId="6" fillId="4" borderId="15" xfId="0" applyNumberFormat="1" applyFont="1" applyFill="1" applyBorder="1" applyAlignment="1">
      <alignment horizontal="left" vertical="center" wrapText="1"/>
    </xf>
    <xf numFmtId="49" fontId="6" fillId="5" borderId="22" xfId="0" applyNumberFormat="1" applyFont="1" applyFill="1" applyBorder="1" applyAlignment="1">
      <alignment horizontal="left" vertical="center" wrapText="1"/>
    </xf>
    <xf numFmtId="49" fontId="6" fillId="5" borderId="23" xfId="0" applyNumberFormat="1" applyFont="1" applyFill="1" applyBorder="1" applyAlignment="1">
      <alignment horizontal="left" vertical="center" wrapText="1"/>
    </xf>
    <xf numFmtId="49" fontId="6" fillId="5" borderId="15" xfId="0" applyNumberFormat="1" applyFont="1" applyFill="1" applyBorder="1" applyAlignment="1">
      <alignment horizontal="left" vertical="center" wrapText="1"/>
    </xf>
    <xf numFmtId="49" fontId="6" fillId="2" borderId="20" xfId="0" applyNumberFormat="1" applyFont="1" applyFill="1" applyBorder="1" applyAlignment="1">
      <alignment horizontal="left" vertical="center" wrapText="1"/>
    </xf>
    <xf numFmtId="49" fontId="6" fillId="3" borderId="20" xfId="0" applyNumberFormat="1" applyFont="1" applyFill="1" applyBorder="1" applyAlignment="1">
      <alignment horizontal="left" vertical="center" wrapText="1"/>
    </xf>
    <xf numFmtId="49" fontId="6" fillId="4" borderId="20" xfId="0" applyNumberFormat="1" applyFont="1" applyFill="1" applyBorder="1" applyAlignment="1">
      <alignment horizontal="left" vertical="center" wrapText="1"/>
    </xf>
    <xf numFmtId="49" fontId="6" fillId="5" borderId="20" xfId="0" applyNumberFormat="1" applyFont="1" applyFill="1" applyBorder="1" applyAlignment="1">
      <alignment horizontal="left" vertical="center" wrapText="1"/>
    </xf>
    <xf numFmtId="49" fontId="0" fillId="2" borderId="20" xfId="0" applyNumberFormat="1" applyFont="1" applyFill="1" applyBorder="1" applyAlignment="1">
      <alignment horizontal="left" vertical="center" wrapText="1"/>
    </xf>
    <xf numFmtId="49" fontId="0" fillId="3" borderId="20" xfId="0" applyNumberFormat="1" applyFont="1" applyFill="1" applyBorder="1" applyAlignment="1">
      <alignment horizontal="left" vertical="center" wrapText="1"/>
    </xf>
    <xf numFmtId="49" fontId="0" fillId="4" borderId="20" xfId="0" applyNumberFormat="1" applyFont="1" applyFill="1" applyBorder="1" applyAlignment="1">
      <alignment horizontal="left" vertical="center" wrapText="1"/>
    </xf>
    <xf numFmtId="49" fontId="0" fillId="5" borderId="20" xfId="0" applyNumberFormat="1" applyFont="1" applyFill="1" applyBorder="1" applyAlignment="1">
      <alignment horizontal="left" vertical="center" wrapText="1"/>
    </xf>
    <xf numFmtId="0" fontId="6" fillId="0" borderId="27" xfId="0" applyFont="1" applyBorder="1" applyAlignment="1">
      <alignment vertical="center" wrapText="1"/>
    </xf>
    <xf numFmtId="0" fontId="6" fillId="0" borderId="28" xfId="0" applyFont="1" applyBorder="1" applyAlignment="1">
      <alignment vertical="center" wrapText="1"/>
    </xf>
    <xf numFmtId="0" fontId="6" fillId="0" borderId="29" xfId="0" applyFont="1" applyBorder="1" applyAlignment="1">
      <alignment vertical="center" wrapText="1"/>
    </xf>
    <xf numFmtId="49" fontId="0" fillId="2" borderId="4" xfId="0" applyNumberFormat="1" applyFont="1" applyFill="1" applyBorder="1" applyAlignment="1">
      <alignment horizontal="left" vertical="center" wrapText="1"/>
    </xf>
    <xf numFmtId="49" fontId="0" fillId="3" borderId="4" xfId="0" applyNumberFormat="1" applyFont="1" applyFill="1" applyBorder="1" applyAlignment="1">
      <alignment horizontal="left" vertical="center" wrapText="1"/>
    </xf>
    <xf numFmtId="49" fontId="0" fillId="4" borderId="4" xfId="0" applyNumberFormat="1" applyFont="1" applyFill="1" applyBorder="1" applyAlignment="1">
      <alignment horizontal="left" vertical="center" wrapText="1"/>
    </xf>
    <xf numFmtId="49" fontId="0" fillId="5" borderId="4" xfId="0" applyNumberFormat="1" applyFont="1" applyFill="1" applyBorder="1" applyAlignment="1">
      <alignment horizontal="left" vertical="center" wrapText="1"/>
    </xf>
    <xf numFmtId="49" fontId="6" fillId="2" borderId="38" xfId="0" applyNumberFormat="1" applyFont="1" applyFill="1" applyBorder="1" applyAlignment="1">
      <alignment horizontal="left" vertical="center" wrapText="1"/>
    </xf>
    <xf numFmtId="49" fontId="0" fillId="2" borderId="20" xfId="0" applyNumberFormat="1" applyFont="1" applyFill="1" applyBorder="1" applyAlignment="1">
      <alignment horizontal="left" vertical="center"/>
    </xf>
    <xf numFmtId="49" fontId="0" fillId="2" borderId="10" xfId="0" applyNumberFormat="1" applyFont="1" applyFill="1" applyBorder="1" applyAlignment="1">
      <alignment horizontal="left" vertical="center"/>
    </xf>
    <xf numFmtId="49" fontId="0" fillId="3" borderId="20" xfId="0" applyNumberFormat="1" applyFont="1" applyFill="1" applyBorder="1" applyAlignment="1">
      <alignment horizontal="left" vertical="center"/>
    </xf>
    <xf numFmtId="49" fontId="0" fillId="3" borderId="10" xfId="0" applyNumberFormat="1" applyFont="1" applyFill="1" applyBorder="1" applyAlignment="1">
      <alignment horizontal="left" vertical="center"/>
    </xf>
    <xf numFmtId="49" fontId="0" fillId="4" borderId="20" xfId="0" applyNumberFormat="1" applyFont="1" applyFill="1" applyBorder="1" applyAlignment="1">
      <alignment horizontal="left" vertical="center"/>
    </xf>
    <xf numFmtId="49" fontId="0" fillId="4" borderId="10" xfId="0" applyNumberFormat="1" applyFont="1" applyFill="1" applyBorder="1" applyAlignment="1">
      <alignment horizontal="left" vertical="center"/>
    </xf>
    <xf numFmtId="49" fontId="0" fillId="5" borderId="20" xfId="0" applyNumberFormat="1" applyFont="1" applyFill="1" applyBorder="1" applyAlignment="1">
      <alignment horizontal="left" vertical="center"/>
    </xf>
    <xf numFmtId="49" fontId="0" fillId="5" borderId="10" xfId="0" applyNumberFormat="1" applyFont="1" applyFill="1" applyBorder="1" applyAlignment="1">
      <alignment horizontal="left" vertical="center"/>
    </xf>
    <xf numFmtId="49" fontId="6" fillId="0" borderId="27" xfId="0" applyNumberFormat="1" applyFont="1" applyBorder="1" applyAlignment="1">
      <alignment horizontal="left" vertical="center" wrapText="1"/>
    </xf>
    <xf numFmtId="49" fontId="6" fillId="0" borderId="28" xfId="0" applyNumberFormat="1" applyFont="1" applyBorder="1" applyAlignment="1">
      <alignment horizontal="left" vertical="center" wrapText="1"/>
    </xf>
    <xf numFmtId="49" fontId="6" fillId="0" borderId="29" xfId="0" applyNumberFormat="1" applyFont="1" applyBorder="1" applyAlignment="1">
      <alignment horizontal="left" vertical="center" wrapText="1"/>
    </xf>
    <xf numFmtId="49" fontId="6" fillId="3" borderId="38" xfId="0" applyNumberFormat="1" applyFont="1" applyFill="1" applyBorder="1" applyAlignment="1">
      <alignment horizontal="left" vertical="center" wrapText="1"/>
    </xf>
    <xf numFmtId="49" fontId="6" fillId="4" borderId="38" xfId="0" applyNumberFormat="1" applyFont="1" applyFill="1" applyBorder="1" applyAlignment="1">
      <alignment horizontal="left" vertical="center" wrapText="1"/>
    </xf>
    <xf numFmtId="49" fontId="6" fillId="5" borderId="38" xfId="0"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5" fillId="3" borderId="5" xfId="0" applyNumberFormat="1" applyFont="1" applyFill="1" applyBorder="1" applyAlignment="1">
      <alignment horizontal="center" vertical="center"/>
    </xf>
    <xf numFmtId="49" fontId="5" fillId="3" borderId="6" xfId="0" applyNumberFormat="1" applyFont="1" applyFill="1" applyBorder="1" applyAlignment="1">
      <alignment horizontal="center" vertical="center"/>
    </xf>
    <xf numFmtId="49" fontId="5" fillId="4" borderId="2" xfId="0" applyNumberFormat="1" applyFont="1" applyFill="1" applyBorder="1" applyAlignment="1">
      <alignment horizontal="center" vertical="center"/>
    </xf>
    <xf numFmtId="49" fontId="5" fillId="4" borderId="5" xfId="0" applyNumberFormat="1" applyFont="1" applyFill="1" applyBorder="1" applyAlignment="1">
      <alignment horizontal="center" vertical="center"/>
    </xf>
    <xf numFmtId="49" fontId="5" fillId="4" borderId="6"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5" xfId="0" applyNumberFormat="1" applyFont="1" applyFill="1" applyBorder="1" applyAlignment="1">
      <alignment horizontal="center" vertical="center"/>
    </xf>
    <xf numFmtId="49" fontId="5" fillId="5" borderId="6" xfId="0" applyNumberFormat="1" applyFont="1" applyFill="1" applyBorder="1" applyAlignment="1">
      <alignment horizontal="center" vertical="center"/>
    </xf>
    <xf numFmtId="49" fontId="6" fillId="2" borderId="39" xfId="0" applyNumberFormat="1" applyFont="1" applyFill="1" applyBorder="1" applyAlignment="1">
      <alignment horizontal="left" vertical="center" wrapText="1"/>
    </xf>
    <xf numFmtId="49" fontId="6" fillId="3" borderId="39" xfId="0" applyNumberFormat="1" applyFont="1" applyFill="1" applyBorder="1" applyAlignment="1">
      <alignment horizontal="left" vertical="center" wrapText="1"/>
    </xf>
    <xf numFmtId="49" fontId="6" fillId="4" borderId="39" xfId="0" applyNumberFormat="1" applyFont="1" applyFill="1" applyBorder="1" applyAlignment="1">
      <alignment horizontal="left" vertical="center" wrapText="1"/>
    </xf>
    <xf numFmtId="49" fontId="6" fillId="5" borderId="39" xfId="0" applyNumberFormat="1" applyFont="1" applyFill="1" applyBorder="1" applyAlignment="1">
      <alignment horizontal="left" vertical="center" wrapText="1"/>
    </xf>
    <xf numFmtId="49" fontId="6" fillId="2" borderId="22" xfId="0" applyNumberFormat="1" applyFont="1" applyFill="1" applyBorder="1" applyAlignment="1">
      <alignment horizontal="left" vertical="center"/>
    </xf>
    <xf numFmtId="49" fontId="6" fillId="2" borderId="23"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6" fillId="3" borderId="22" xfId="0" applyNumberFormat="1" applyFont="1" applyFill="1" applyBorder="1" applyAlignment="1">
      <alignment horizontal="left" vertical="center"/>
    </xf>
    <xf numFmtId="49" fontId="6" fillId="3" borderId="23" xfId="0" applyNumberFormat="1" applyFont="1" applyFill="1" applyBorder="1" applyAlignment="1">
      <alignment horizontal="left" vertical="center"/>
    </xf>
    <xf numFmtId="49" fontId="6" fillId="3" borderId="15" xfId="0" applyNumberFormat="1" applyFont="1" applyFill="1" applyBorder="1" applyAlignment="1">
      <alignment horizontal="left" vertical="center"/>
    </xf>
    <xf numFmtId="49" fontId="6" fillId="4" borderId="22" xfId="0" applyNumberFormat="1" applyFont="1" applyFill="1" applyBorder="1" applyAlignment="1">
      <alignment horizontal="left" vertical="center"/>
    </xf>
    <xf numFmtId="49" fontId="6" fillId="4" borderId="23" xfId="0" applyNumberFormat="1" applyFont="1" applyFill="1" applyBorder="1" applyAlignment="1">
      <alignment horizontal="left" vertical="center"/>
    </xf>
    <xf numFmtId="49" fontId="6" fillId="4" borderId="15" xfId="0" applyNumberFormat="1" applyFont="1" applyFill="1" applyBorder="1" applyAlignment="1">
      <alignment horizontal="left" vertical="center"/>
    </xf>
    <xf numFmtId="49" fontId="6" fillId="5" borderId="22" xfId="0" applyNumberFormat="1" applyFont="1" applyFill="1" applyBorder="1" applyAlignment="1">
      <alignment horizontal="left" vertical="center"/>
    </xf>
    <xf numFmtId="49" fontId="6" fillId="5" borderId="23" xfId="0" applyNumberFormat="1" applyFont="1" applyFill="1" applyBorder="1" applyAlignment="1">
      <alignment horizontal="left" vertical="center"/>
    </xf>
    <xf numFmtId="49" fontId="6" fillId="5" borderId="15" xfId="0" applyNumberFormat="1" applyFont="1" applyFill="1" applyBorder="1" applyAlignment="1">
      <alignment horizontal="left" vertical="center"/>
    </xf>
    <xf numFmtId="49" fontId="6" fillId="2" borderId="20" xfId="0" applyNumberFormat="1"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A0D5F-BBA3-4ECB-B460-5F77EF02FC6B}">
  <dimension ref="A1:S25"/>
  <sheetViews>
    <sheetView tabSelected="1" zoomScaleNormal="100" workbookViewId="0">
      <pane ySplit="6" topLeftCell="A7" activePane="bottomLeft" state="frozen"/>
      <selection pane="bottomLeft" activeCell="E1" sqref="E1"/>
    </sheetView>
  </sheetViews>
  <sheetFormatPr defaultColWidth="9.1796875" defaultRowHeight="14.5" x14ac:dyDescent="0.35"/>
  <cols>
    <col min="1" max="1" width="7.7265625" style="41" customWidth="1"/>
    <col min="2" max="2" width="15.54296875" style="40" customWidth="1"/>
    <col min="3" max="3" width="39.26953125" style="41" customWidth="1"/>
    <col min="4" max="4" width="78.26953125" style="190" customWidth="1"/>
    <col min="5" max="5" width="116.81640625" style="189" customWidth="1"/>
    <col min="6" max="16384" width="9.1796875" style="43"/>
  </cols>
  <sheetData>
    <row r="1" spans="1:5" ht="26" x14ac:dyDescent="0.35">
      <c r="A1" s="1" t="s">
        <v>438</v>
      </c>
      <c r="D1" s="189"/>
    </row>
    <row r="2" spans="1:5" ht="15.5" x14ac:dyDescent="0.35">
      <c r="A2" s="2"/>
      <c r="D2" s="189"/>
    </row>
    <row r="3" spans="1:5" ht="43.5" customHeight="1" x14ac:dyDescent="0.35">
      <c r="A3" s="297" t="s">
        <v>474</v>
      </c>
      <c r="B3" s="297"/>
      <c r="C3" s="297"/>
      <c r="D3" s="297"/>
      <c r="E3" s="297"/>
    </row>
    <row r="4" spans="1:5" ht="15" thickBot="1" x14ac:dyDescent="0.4">
      <c r="A4" s="4"/>
    </row>
    <row r="5" spans="1:5" ht="18.5" x14ac:dyDescent="0.35">
      <c r="A5" s="308" t="s">
        <v>1</v>
      </c>
      <c r="B5" s="309"/>
      <c r="C5" s="195"/>
      <c r="D5" s="310" t="s">
        <v>439</v>
      </c>
      <c r="E5" s="311"/>
    </row>
    <row r="6" spans="1:5" ht="21" customHeight="1" thickBot="1" x14ac:dyDescent="0.4">
      <c r="A6" s="5" t="s">
        <v>7</v>
      </c>
      <c r="B6" s="8" t="s">
        <v>8</v>
      </c>
      <c r="C6" s="196" t="s">
        <v>444</v>
      </c>
      <c r="D6" s="194" t="s">
        <v>440</v>
      </c>
      <c r="E6" s="191" t="s">
        <v>441</v>
      </c>
    </row>
    <row r="7" spans="1:5" ht="236.5" thickBot="1" x14ac:dyDescent="0.4">
      <c r="A7" s="192">
        <v>1</v>
      </c>
      <c r="B7" s="207" t="s">
        <v>12</v>
      </c>
      <c r="C7" s="193" t="s">
        <v>499</v>
      </c>
      <c r="D7" s="219" t="s">
        <v>477</v>
      </c>
      <c r="E7" s="208" t="s">
        <v>442</v>
      </c>
    </row>
    <row r="8" spans="1:5" ht="218" thickBot="1" x14ac:dyDescent="0.4">
      <c r="A8" s="209">
        <v>2</v>
      </c>
      <c r="B8" s="210" t="s">
        <v>422</v>
      </c>
      <c r="C8" s="198" t="s">
        <v>443</v>
      </c>
      <c r="D8" s="197" t="s">
        <v>445</v>
      </c>
      <c r="E8" s="199" t="s">
        <v>500</v>
      </c>
    </row>
    <row r="9" spans="1:5" ht="290.5" thickBot="1" x14ac:dyDescent="0.4">
      <c r="A9" s="200">
        <v>3</v>
      </c>
      <c r="B9" s="211" t="s">
        <v>76</v>
      </c>
      <c r="C9" s="203" t="s">
        <v>501</v>
      </c>
      <c r="D9" s="204" t="s">
        <v>446</v>
      </c>
      <c r="E9" s="201" t="s">
        <v>502</v>
      </c>
    </row>
    <row r="10" spans="1:5" ht="116.5" thickBot="1" x14ac:dyDescent="0.4">
      <c r="A10" s="200">
        <v>4</v>
      </c>
      <c r="B10" s="211" t="s">
        <v>83</v>
      </c>
      <c r="C10" s="218" t="s">
        <v>449</v>
      </c>
      <c r="D10" s="204" t="s">
        <v>447</v>
      </c>
      <c r="E10" s="202" t="s">
        <v>448</v>
      </c>
    </row>
    <row r="11" spans="1:5" ht="102" thickBot="1" x14ac:dyDescent="0.4">
      <c r="A11" s="200">
        <v>5</v>
      </c>
      <c r="B11" s="211" t="s">
        <v>111</v>
      </c>
      <c r="C11" s="203"/>
      <c r="D11" s="204" t="s">
        <v>450</v>
      </c>
      <c r="E11" s="201" t="s">
        <v>451</v>
      </c>
    </row>
    <row r="12" spans="1:5" ht="189" thickBot="1" x14ac:dyDescent="0.4">
      <c r="A12" s="200">
        <v>6</v>
      </c>
      <c r="B12" s="211" t="s">
        <v>125</v>
      </c>
      <c r="C12" s="203" t="s">
        <v>504</v>
      </c>
      <c r="D12" s="205" t="s">
        <v>497</v>
      </c>
      <c r="E12" s="202" t="s">
        <v>503</v>
      </c>
    </row>
    <row r="13" spans="1:5" ht="218" thickBot="1" x14ac:dyDescent="0.4">
      <c r="A13" s="200">
        <v>7</v>
      </c>
      <c r="B13" s="211" t="s">
        <v>155</v>
      </c>
      <c r="C13" s="203"/>
      <c r="D13" s="204" t="s">
        <v>498</v>
      </c>
      <c r="E13" s="201" t="s">
        <v>452</v>
      </c>
    </row>
    <row r="14" spans="1:5" ht="58.5" thickBot="1" x14ac:dyDescent="0.4">
      <c r="A14" s="200">
        <v>8</v>
      </c>
      <c r="B14" s="211" t="s">
        <v>164</v>
      </c>
      <c r="C14" s="212"/>
      <c r="D14" s="204" t="s">
        <v>453</v>
      </c>
      <c r="E14" s="201" t="s">
        <v>454</v>
      </c>
    </row>
    <row r="15" spans="1:5" ht="116.5" thickBot="1" x14ac:dyDescent="0.4">
      <c r="A15" s="200">
        <v>9</v>
      </c>
      <c r="B15" s="211" t="s">
        <v>174</v>
      </c>
      <c r="C15" s="203" t="s">
        <v>457</v>
      </c>
      <c r="D15" s="204" t="s">
        <v>455</v>
      </c>
      <c r="E15" s="201" t="s">
        <v>456</v>
      </c>
    </row>
    <row r="16" spans="1:5" ht="173.25" customHeight="1" thickBot="1" x14ac:dyDescent="0.4">
      <c r="A16" s="200">
        <v>10</v>
      </c>
      <c r="B16" s="211" t="s">
        <v>183</v>
      </c>
      <c r="C16" s="212"/>
      <c r="D16" s="205" t="s">
        <v>476</v>
      </c>
      <c r="E16" s="202" t="s">
        <v>458</v>
      </c>
    </row>
    <row r="17" spans="1:19" ht="116.5" thickBot="1" x14ac:dyDescent="0.4">
      <c r="A17" s="200">
        <v>11</v>
      </c>
      <c r="B17" s="211" t="s">
        <v>193</v>
      </c>
      <c r="C17" s="203" t="s">
        <v>461</v>
      </c>
      <c r="D17" s="205" t="s">
        <v>459</v>
      </c>
      <c r="E17" s="202" t="s">
        <v>460</v>
      </c>
    </row>
    <row r="18" spans="1:19" ht="261.5" thickBot="1" x14ac:dyDescent="0.4">
      <c r="A18" s="200">
        <v>12</v>
      </c>
      <c r="B18" s="211" t="s">
        <v>221</v>
      </c>
      <c r="C18" s="203" t="s">
        <v>464</v>
      </c>
      <c r="D18" s="204" t="s">
        <v>462</v>
      </c>
      <c r="E18" s="201" t="s">
        <v>463</v>
      </c>
    </row>
    <row r="19" spans="1:19" ht="44" thickBot="1" x14ac:dyDescent="0.4">
      <c r="A19" s="209">
        <v>13</v>
      </c>
      <c r="B19" s="210" t="s">
        <v>266</v>
      </c>
      <c r="C19" s="206" t="s">
        <v>267</v>
      </c>
      <c r="D19" s="197" t="s">
        <v>465</v>
      </c>
      <c r="E19" s="199"/>
    </row>
    <row r="20" spans="1:19" ht="58.5" thickBot="1" x14ac:dyDescent="0.4">
      <c r="A20" s="209">
        <v>14</v>
      </c>
      <c r="B20" s="210" t="s">
        <v>268</v>
      </c>
      <c r="C20" s="206" t="s">
        <v>269</v>
      </c>
      <c r="D20" s="197" t="s">
        <v>466</v>
      </c>
      <c r="E20" s="199" t="s">
        <v>460</v>
      </c>
    </row>
    <row r="21" spans="1:19" ht="58.5" thickBot="1" x14ac:dyDescent="0.4">
      <c r="A21" s="209">
        <v>15</v>
      </c>
      <c r="B21" s="210" t="s">
        <v>270</v>
      </c>
      <c r="C21" s="206" t="s">
        <v>271</v>
      </c>
      <c r="D21" s="197" t="s">
        <v>467</v>
      </c>
      <c r="E21" s="199" t="s">
        <v>468</v>
      </c>
    </row>
    <row r="22" spans="1:19" ht="131" thickBot="1" x14ac:dyDescent="0.4">
      <c r="A22" s="200">
        <v>16</v>
      </c>
      <c r="B22" s="211" t="s">
        <v>272</v>
      </c>
      <c r="C22" s="203" t="s">
        <v>471</v>
      </c>
      <c r="D22" s="204" t="s">
        <v>469</v>
      </c>
      <c r="E22" s="201" t="s">
        <v>470</v>
      </c>
    </row>
    <row r="23" spans="1:19" ht="409.5" customHeight="1" x14ac:dyDescent="0.35">
      <c r="A23" s="306">
        <v>17</v>
      </c>
      <c r="B23" s="304" t="s">
        <v>282</v>
      </c>
      <c r="C23" s="302"/>
      <c r="D23" s="300" t="s">
        <v>505</v>
      </c>
      <c r="E23" s="298" t="s">
        <v>472</v>
      </c>
    </row>
    <row r="24" spans="1:19" ht="381" customHeight="1" thickBot="1" x14ac:dyDescent="0.4">
      <c r="A24" s="307"/>
      <c r="B24" s="305"/>
      <c r="C24" s="303"/>
      <c r="D24" s="301"/>
      <c r="E24" s="299"/>
    </row>
    <row r="25" spans="1:19" s="41" customFormat="1" ht="102" thickBot="1" x14ac:dyDescent="0.4">
      <c r="A25" s="209">
        <v>18</v>
      </c>
      <c r="B25" s="213" t="s">
        <v>408</v>
      </c>
      <c r="C25" s="206" t="s">
        <v>409</v>
      </c>
      <c r="D25" s="197" t="s">
        <v>473</v>
      </c>
      <c r="E25" s="199" t="s">
        <v>475</v>
      </c>
      <c r="F25" s="43"/>
      <c r="G25" s="43"/>
      <c r="H25" s="43"/>
      <c r="I25" s="43"/>
      <c r="J25" s="43"/>
      <c r="K25" s="43"/>
      <c r="L25" s="43"/>
      <c r="M25" s="43"/>
      <c r="N25" s="43"/>
      <c r="O25" s="43"/>
      <c r="P25" s="43"/>
      <c r="Q25" s="43"/>
      <c r="R25" s="43"/>
      <c r="S25" s="43"/>
    </row>
  </sheetData>
  <mergeCells count="8">
    <mergeCell ref="A3:E3"/>
    <mergeCell ref="E23:E24"/>
    <mergeCell ref="D23:D24"/>
    <mergeCell ref="C23:C24"/>
    <mergeCell ref="B23:B24"/>
    <mergeCell ref="A23:A24"/>
    <mergeCell ref="A5:B5"/>
    <mergeCell ref="D5:E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956C3-053C-4B13-9BB5-743975B45AF2}">
  <dimension ref="A1:U293"/>
  <sheetViews>
    <sheetView zoomScaleNormal="100" workbookViewId="0">
      <pane xSplit="5" ySplit="6" topLeftCell="F7" activePane="bottomRight" state="frozen"/>
      <selection pane="topRight" activeCell="F1" sqref="F1"/>
      <selection pane="bottomLeft" activeCell="A5" sqref="A5"/>
      <selection pane="bottomRight" activeCell="F1" sqref="F1"/>
    </sheetView>
  </sheetViews>
  <sheetFormatPr defaultColWidth="9.1796875" defaultRowHeight="14.5" x14ac:dyDescent="0.35"/>
  <cols>
    <col min="1" max="1" width="8.81640625" style="41" customWidth="1"/>
    <col min="2" max="2" width="25" style="40" customWidth="1"/>
    <col min="3" max="3" width="8.453125" style="41" customWidth="1"/>
    <col min="4" max="4" width="31.54296875" style="40" customWidth="1"/>
    <col min="5" max="5" width="15.26953125" style="41" customWidth="1"/>
    <col min="6" max="6" width="11.453125" style="42" customWidth="1"/>
    <col min="7" max="7" width="10.7265625" style="43" customWidth="1"/>
    <col min="8" max="8" width="39.7265625" style="41" customWidth="1"/>
    <col min="9" max="9" width="41" style="42" customWidth="1"/>
    <col min="10" max="10" width="8.54296875" style="42" customWidth="1"/>
    <col min="11" max="11" width="8.453125" style="43" customWidth="1"/>
    <col min="12" max="12" width="39.7265625" style="41" customWidth="1"/>
    <col min="13" max="13" width="41" style="42" customWidth="1"/>
    <col min="14" max="14" width="8.54296875" style="42" customWidth="1"/>
    <col min="15" max="15" width="8.453125" style="43" customWidth="1"/>
    <col min="16" max="16" width="39.7265625" style="41" customWidth="1"/>
    <col min="17" max="17" width="41" style="42" customWidth="1"/>
    <col min="18" max="18" width="8.54296875" style="42" customWidth="1"/>
    <col min="19" max="19" width="8.453125" style="43" customWidth="1"/>
    <col min="20" max="20" width="39.7265625" style="41" customWidth="1"/>
    <col min="21" max="21" width="41" style="42" customWidth="1"/>
    <col min="22" max="16384" width="9.1796875" style="43"/>
  </cols>
  <sheetData>
    <row r="1" spans="1:21" ht="26" x14ac:dyDescent="0.35">
      <c r="A1" s="1" t="s">
        <v>0</v>
      </c>
      <c r="H1" s="42"/>
      <c r="L1" s="42"/>
      <c r="P1" s="42"/>
      <c r="T1" s="42"/>
    </row>
    <row r="2" spans="1:21" ht="15.5" x14ac:dyDescent="0.35">
      <c r="A2" s="2"/>
      <c r="H2" s="42"/>
      <c r="L2" s="42"/>
      <c r="P2" s="42"/>
      <c r="T2" s="42"/>
    </row>
    <row r="3" spans="1:21" ht="21" x14ac:dyDescent="0.35">
      <c r="A3" s="3" t="s">
        <v>506</v>
      </c>
      <c r="H3" s="42"/>
      <c r="L3" s="42"/>
      <c r="P3" s="42"/>
      <c r="T3" s="42"/>
    </row>
    <row r="4" spans="1:21" ht="15" thickBot="1" x14ac:dyDescent="0.4">
      <c r="A4" s="4"/>
    </row>
    <row r="5" spans="1:21" ht="18.5" x14ac:dyDescent="0.35">
      <c r="A5" s="308" t="s">
        <v>1</v>
      </c>
      <c r="B5" s="309"/>
      <c r="C5" s="365" t="s">
        <v>2</v>
      </c>
      <c r="D5" s="366"/>
      <c r="E5" s="367"/>
      <c r="F5" s="368" t="s">
        <v>3</v>
      </c>
      <c r="G5" s="368"/>
      <c r="H5" s="368"/>
      <c r="I5" s="369"/>
      <c r="J5" s="370" t="s">
        <v>4</v>
      </c>
      <c r="K5" s="371"/>
      <c r="L5" s="371"/>
      <c r="M5" s="372"/>
      <c r="N5" s="373" t="s">
        <v>5</v>
      </c>
      <c r="O5" s="374"/>
      <c r="P5" s="374"/>
      <c r="Q5" s="375"/>
      <c r="R5" s="376" t="s">
        <v>6</v>
      </c>
      <c r="S5" s="377"/>
      <c r="T5" s="377"/>
      <c r="U5" s="378"/>
    </row>
    <row r="6" spans="1:21" ht="21" customHeight="1" thickBot="1" x14ac:dyDescent="0.4">
      <c r="A6" s="5" t="s">
        <v>7</v>
      </c>
      <c r="B6" s="6" t="s">
        <v>8</v>
      </c>
      <c r="C6" s="5" t="s">
        <v>7</v>
      </c>
      <c r="D6" s="7" t="s">
        <v>8</v>
      </c>
      <c r="E6" s="8" t="s">
        <v>9</v>
      </c>
      <c r="F6" s="9" t="s">
        <v>10</v>
      </c>
      <c r="G6" s="10" t="s">
        <v>10</v>
      </c>
      <c r="H6" s="11" t="s">
        <v>8</v>
      </c>
      <c r="I6" s="12" t="s">
        <v>11</v>
      </c>
      <c r="J6" s="13" t="s">
        <v>10</v>
      </c>
      <c r="K6" s="14" t="s">
        <v>10</v>
      </c>
      <c r="L6" s="15" t="s">
        <v>8</v>
      </c>
      <c r="M6" s="16" t="s">
        <v>11</v>
      </c>
      <c r="N6" s="17" t="s">
        <v>10</v>
      </c>
      <c r="O6" s="18" t="s">
        <v>10</v>
      </c>
      <c r="P6" s="19" t="s">
        <v>8</v>
      </c>
      <c r="Q6" s="20" t="s">
        <v>11</v>
      </c>
      <c r="R6" s="21" t="s">
        <v>10</v>
      </c>
      <c r="S6" s="22" t="s">
        <v>10</v>
      </c>
      <c r="T6" s="23" t="s">
        <v>8</v>
      </c>
      <c r="U6" s="24" t="s">
        <v>11</v>
      </c>
    </row>
    <row r="7" spans="1:21" ht="43.5" x14ac:dyDescent="0.35">
      <c r="A7" s="44">
        <v>1</v>
      </c>
      <c r="B7" s="45" t="s">
        <v>12</v>
      </c>
      <c r="C7" s="44">
        <v>1</v>
      </c>
      <c r="D7" s="46" t="s">
        <v>13</v>
      </c>
      <c r="E7" s="47"/>
      <c r="F7" s="48" t="s">
        <v>14</v>
      </c>
      <c r="G7" s="49" t="str">
        <f>TRIM(SUBSTITUTE(F7,".", ""))</f>
        <v>O031</v>
      </c>
      <c r="H7" s="50" t="s">
        <v>15</v>
      </c>
      <c r="I7" s="25"/>
      <c r="J7" s="51" t="s">
        <v>14</v>
      </c>
      <c r="K7" s="52" t="str">
        <f>TRIM(SUBSTITUTE(J7,".", ""))</f>
        <v>O031</v>
      </c>
      <c r="L7" s="53" t="s">
        <v>15</v>
      </c>
      <c r="M7" s="54"/>
      <c r="N7" s="55" t="s">
        <v>14</v>
      </c>
      <c r="O7" s="56" t="str">
        <f>TRIM(SUBSTITUTE(N7,".", ""))</f>
        <v>O031</v>
      </c>
      <c r="P7" s="57" t="s">
        <v>15</v>
      </c>
      <c r="Q7" s="58"/>
      <c r="R7" s="59" t="s">
        <v>14</v>
      </c>
      <c r="S7" s="60" t="str">
        <f>TRIM(SUBSTITUTE(R7,".", ""))</f>
        <v>O031</v>
      </c>
      <c r="T7" s="61" t="s">
        <v>15</v>
      </c>
      <c r="U7" s="62"/>
    </row>
    <row r="8" spans="1:21" ht="43.5" x14ac:dyDescent="0.35">
      <c r="A8" s="63">
        <v>1</v>
      </c>
      <c r="B8" s="64" t="s">
        <v>12</v>
      </c>
      <c r="C8" s="63">
        <v>1</v>
      </c>
      <c r="D8" s="65" t="s">
        <v>13</v>
      </c>
      <c r="E8" s="66"/>
      <c r="F8" s="67" t="s">
        <v>16</v>
      </c>
      <c r="G8" s="68" t="str">
        <f t="shared" ref="G8:G83" si="0">TRIM(SUBSTITUTE(F8,".", ""))</f>
        <v>O036</v>
      </c>
      <c r="H8" s="69" t="s">
        <v>17</v>
      </c>
      <c r="I8" s="26"/>
      <c r="J8" s="70" t="s">
        <v>16</v>
      </c>
      <c r="K8" s="71" t="str">
        <f t="shared" ref="K8:K83" si="1">TRIM(SUBSTITUTE(J8,".", ""))</f>
        <v>O036</v>
      </c>
      <c r="L8" s="72" t="s">
        <v>17</v>
      </c>
      <c r="M8" s="73"/>
      <c r="N8" s="74" t="s">
        <v>16</v>
      </c>
      <c r="O8" s="75" t="str">
        <f t="shared" ref="O8:O83" si="2">TRIM(SUBSTITUTE(N8,".", ""))</f>
        <v>O036</v>
      </c>
      <c r="P8" s="76" t="s">
        <v>17</v>
      </c>
      <c r="Q8" s="77"/>
      <c r="R8" s="78" t="s">
        <v>16</v>
      </c>
      <c r="S8" s="79" t="str">
        <f t="shared" ref="S8:S83" si="3">TRIM(SUBSTITUTE(R8,".", ""))</f>
        <v>O036</v>
      </c>
      <c r="T8" s="80" t="s">
        <v>17</v>
      </c>
      <c r="U8" s="81"/>
    </row>
    <row r="9" spans="1:21" ht="29" x14ac:dyDescent="0.35">
      <c r="A9" s="63">
        <v>1</v>
      </c>
      <c r="B9" s="64" t="s">
        <v>12</v>
      </c>
      <c r="C9" s="63">
        <v>1</v>
      </c>
      <c r="D9" s="65" t="s">
        <v>13</v>
      </c>
      <c r="E9" s="66"/>
      <c r="F9" s="67" t="s">
        <v>18</v>
      </c>
      <c r="G9" s="68" t="str">
        <f t="shared" si="0"/>
        <v>O041</v>
      </c>
      <c r="H9" s="69" t="s">
        <v>19</v>
      </c>
      <c r="I9" s="26"/>
      <c r="J9" s="70" t="s">
        <v>18</v>
      </c>
      <c r="K9" s="71" t="str">
        <f t="shared" si="1"/>
        <v>O041</v>
      </c>
      <c r="L9" s="72" t="s">
        <v>19</v>
      </c>
      <c r="M9" s="73"/>
      <c r="N9" s="74" t="s">
        <v>18</v>
      </c>
      <c r="O9" s="75" t="str">
        <f t="shared" si="2"/>
        <v>O041</v>
      </c>
      <c r="P9" s="76" t="s">
        <v>19</v>
      </c>
      <c r="Q9" s="77"/>
      <c r="R9" s="78" t="s">
        <v>18</v>
      </c>
      <c r="S9" s="79" t="str">
        <f t="shared" si="3"/>
        <v>O041</v>
      </c>
      <c r="T9" s="80" t="s">
        <v>19</v>
      </c>
      <c r="U9" s="81"/>
    </row>
    <row r="10" spans="1:21" ht="43.5" x14ac:dyDescent="0.35">
      <c r="A10" s="63">
        <v>1</v>
      </c>
      <c r="B10" s="64" t="s">
        <v>12</v>
      </c>
      <c r="C10" s="63">
        <v>1</v>
      </c>
      <c r="D10" s="65" t="s">
        <v>13</v>
      </c>
      <c r="E10" s="66"/>
      <c r="F10" s="67" t="s">
        <v>20</v>
      </c>
      <c r="G10" s="68" t="str">
        <f t="shared" si="0"/>
        <v>O046</v>
      </c>
      <c r="H10" s="69" t="s">
        <v>21</v>
      </c>
      <c r="I10" s="26"/>
      <c r="J10" s="70" t="s">
        <v>20</v>
      </c>
      <c r="K10" s="71" t="str">
        <f t="shared" si="1"/>
        <v>O046</v>
      </c>
      <c r="L10" s="72" t="s">
        <v>21</v>
      </c>
      <c r="M10" s="73"/>
      <c r="N10" s="74" t="s">
        <v>20</v>
      </c>
      <c r="O10" s="75" t="str">
        <f t="shared" si="2"/>
        <v>O046</v>
      </c>
      <c r="P10" s="76" t="s">
        <v>21</v>
      </c>
      <c r="Q10" s="77"/>
      <c r="R10" s="78" t="s">
        <v>20</v>
      </c>
      <c r="S10" s="79" t="str">
        <f t="shared" si="3"/>
        <v>O046</v>
      </c>
      <c r="T10" s="80" t="s">
        <v>21</v>
      </c>
      <c r="U10" s="81"/>
    </row>
    <row r="11" spans="1:21" ht="29" x14ac:dyDescent="0.35">
      <c r="A11" s="63">
        <v>1</v>
      </c>
      <c r="B11" s="64" t="s">
        <v>12</v>
      </c>
      <c r="C11" s="63">
        <v>1</v>
      </c>
      <c r="D11" s="65" t="s">
        <v>13</v>
      </c>
      <c r="E11" s="66"/>
      <c r="F11" s="67" t="s">
        <v>22</v>
      </c>
      <c r="G11" s="68" t="str">
        <f t="shared" si="0"/>
        <v>O051</v>
      </c>
      <c r="H11" s="69" t="s">
        <v>23</v>
      </c>
      <c r="I11" s="26"/>
      <c r="J11" s="70" t="s">
        <v>22</v>
      </c>
      <c r="K11" s="71" t="str">
        <f t="shared" si="1"/>
        <v>O051</v>
      </c>
      <c r="L11" s="72" t="s">
        <v>23</v>
      </c>
      <c r="M11" s="73"/>
      <c r="N11" s="74" t="s">
        <v>22</v>
      </c>
      <c r="O11" s="75" t="str">
        <f t="shared" si="2"/>
        <v>O051</v>
      </c>
      <c r="P11" s="76" t="s">
        <v>23</v>
      </c>
      <c r="Q11" s="77"/>
      <c r="R11" s="78" t="s">
        <v>22</v>
      </c>
      <c r="S11" s="79" t="str">
        <f t="shared" si="3"/>
        <v>O051</v>
      </c>
      <c r="T11" s="80" t="s">
        <v>23</v>
      </c>
      <c r="U11" s="81"/>
    </row>
    <row r="12" spans="1:21" ht="43.5" x14ac:dyDescent="0.35">
      <c r="A12" s="63">
        <v>1</v>
      </c>
      <c r="B12" s="64" t="s">
        <v>12</v>
      </c>
      <c r="C12" s="63">
        <v>1</v>
      </c>
      <c r="D12" s="65" t="s">
        <v>13</v>
      </c>
      <c r="E12" s="66"/>
      <c r="F12" s="67" t="s">
        <v>24</v>
      </c>
      <c r="G12" s="68" t="str">
        <f t="shared" si="0"/>
        <v>O056</v>
      </c>
      <c r="H12" s="69" t="s">
        <v>25</v>
      </c>
      <c r="I12" s="26"/>
      <c r="J12" s="70" t="s">
        <v>24</v>
      </c>
      <c r="K12" s="71" t="str">
        <f t="shared" si="1"/>
        <v>O056</v>
      </c>
      <c r="L12" s="72" t="s">
        <v>25</v>
      </c>
      <c r="M12" s="73"/>
      <c r="N12" s="74" t="s">
        <v>24</v>
      </c>
      <c r="O12" s="75" t="str">
        <f t="shared" si="2"/>
        <v>O056</v>
      </c>
      <c r="P12" s="76" t="s">
        <v>25</v>
      </c>
      <c r="Q12" s="77"/>
      <c r="R12" s="78" t="s">
        <v>24</v>
      </c>
      <c r="S12" s="79" t="str">
        <f t="shared" si="3"/>
        <v>O056</v>
      </c>
      <c r="T12" s="80" t="s">
        <v>25</v>
      </c>
      <c r="U12" s="81"/>
    </row>
    <row r="13" spans="1:21" ht="43.5" x14ac:dyDescent="0.35">
      <c r="A13" s="63">
        <v>1</v>
      </c>
      <c r="B13" s="64" t="s">
        <v>12</v>
      </c>
      <c r="C13" s="63">
        <v>1</v>
      </c>
      <c r="D13" s="65" t="s">
        <v>13</v>
      </c>
      <c r="E13" s="66"/>
      <c r="F13" s="67" t="s">
        <v>26</v>
      </c>
      <c r="G13" s="68" t="str">
        <f t="shared" si="0"/>
        <v>O061</v>
      </c>
      <c r="H13" s="69" t="s">
        <v>27</v>
      </c>
      <c r="I13" s="26"/>
      <c r="J13" s="70" t="s">
        <v>26</v>
      </c>
      <c r="K13" s="71" t="str">
        <f t="shared" si="1"/>
        <v>O061</v>
      </c>
      <c r="L13" s="72" t="s">
        <v>27</v>
      </c>
      <c r="M13" s="73"/>
      <c r="N13" s="74" t="s">
        <v>26</v>
      </c>
      <c r="O13" s="75" t="str">
        <f t="shared" si="2"/>
        <v>O061</v>
      </c>
      <c r="P13" s="76" t="s">
        <v>27</v>
      </c>
      <c r="Q13" s="77"/>
      <c r="R13" s="78" t="s">
        <v>26</v>
      </c>
      <c r="S13" s="79" t="str">
        <f t="shared" si="3"/>
        <v>O061</v>
      </c>
      <c r="T13" s="80" t="s">
        <v>27</v>
      </c>
      <c r="U13" s="81"/>
    </row>
    <row r="14" spans="1:21" ht="43.5" x14ac:dyDescent="0.35">
      <c r="A14" s="63">
        <v>1</v>
      </c>
      <c r="B14" s="64" t="s">
        <v>12</v>
      </c>
      <c r="C14" s="63">
        <v>1</v>
      </c>
      <c r="D14" s="65" t="s">
        <v>13</v>
      </c>
      <c r="E14" s="66"/>
      <c r="F14" s="67" t="s">
        <v>28</v>
      </c>
      <c r="G14" s="68" t="str">
        <f t="shared" si="0"/>
        <v>O066</v>
      </c>
      <c r="H14" s="69" t="s">
        <v>29</v>
      </c>
      <c r="I14" s="26"/>
      <c r="J14" s="70" t="s">
        <v>28</v>
      </c>
      <c r="K14" s="71" t="str">
        <f t="shared" si="1"/>
        <v>O066</v>
      </c>
      <c r="L14" s="72" t="s">
        <v>29</v>
      </c>
      <c r="M14" s="73"/>
      <c r="N14" s="74" t="s">
        <v>28</v>
      </c>
      <c r="O14" s="75" t="str">
        <f t="shared" si="2"/>
        <v>O066</v>
      </c>
      <c r="P14" s="76" t="s">
        <v>29</v>
      </c>
      <c r="Q14" s="77"/>
      <c r="R14" s="78" t="s">
        <v>28</v>
      </c>
      <c r="S14" s="79" t="str">
        <f t="shared" si="3"/>
        <v>O066</v>
      </c>
      <c r="T14" s="80" t="s">
        <v>29</v>
      </c>
      <c r="U14" s="81"/>
    </row>
    <row r="15" spans="1:21" ht="29" x14ac:dyDescent="0.35">
      <c r="A15" s="63">
        <v>1</v>
      </c>
      <c r="B15" s="64" t="s">
        <v>12</v>
      </c>
      <c r="C15" s="63">
        <v>1</v>
      </c>
      <c r="D15" s="65" t="s">
        <v>13</v>
      </c>
      <c r="E15" s="66"/>
      <c r="F15" s="67" t="s">
        <v>30</v>
      </c>
      <c r="G15" s="68" t="str">
        <f t="shared" si="0"/>
        <v>O071</v>
      </c>
      <c r="H15" s="69" t="s">
        <v>31</v>
      </c>
      <c r="I15" s="26"/>
      <c r="J15" s="70" t="s">
        <v>30</v>
      </c>
      <c r="K15" s="71" t="str">
        <f t="shared" si="1"/>
        <v>O071</v>
      </c>
      <c r="L15" s="72" t="s">
        <v>31</v>
      </c>
      <c r="M15" s="73"/>
      <c r="N15" s="74" t="s">
        <v>30</v>
      </c>
      <c r="O15" s="75" t="str">
        <f t="shared" si="2"/>
        <v>O071</v>
      </c>
      <c r="P15" s="76" t="s">
        <v>31</v>
      </c>
      <c r="Q15" s="77"/>
      <c r="R15" s="78" t="s">
        <v>30</v>
      </c>
      <c r="S15" s="79" t="str">
        <f t="shared" si="3"/>
        <v>O071</v>
      </c>
      <c r="T15" s="80" t="s">
        <v>31</v>
      </c>
      <c r="U15" s="81"/>
    </row>
    <row r="16" spans="1:21" ht="43.5" x14ac:dyDescent="0.35">
      <c r="A16" s="63">
        <v>1</v>
      </c>
      <c r="B16" s="64" t="s">
        <v>12</v>
      </c>
      <c r="C16" s="63">
        <v>1</v>
      </c>
      <c r="D16" s="65" t="s">
        <v>13</v>
      </c>
      <c r="E16" s="66"/>
      <c r="F16" s="67" t="s">
        <v>32</v>
      </c>
      <c r="G16" s="68" t="str">
        <f t="shared" si="0"/>
        <v>O076</v>
      </c>
      <c r="H16" s="69" t="s">
        <v>33</v>
      </c>
      <c r="I16" s="26"/>
      <c r="J16" s="70" t="s">
        <v>32</v>
      </c>
      <c r="K16" s="71" t="str">
        <f t="shared" si="1"/>
        <v>O076</v>
      </c>
      <c r="L16" s="72" t="s">
        <v>33</v>
      </c>
      <c r="M16" s="73"/>
      <c r="N16" s="74" t="s">
        <v>32</v>
      </c>
      <c r="O16" s="75" t="str">
        <f t="shared" si="2"/>
        <v>O076</v>
      </c>
      <c r="P16" s="76" t="s">
        <v>33</v>
      </c>
      <c r="Q16" s="77"/>
      <c r="R16" s="78" t="s">
        <v>32</v>
      </c>
      <c r="S16" s="79" t="str">
        <f t="shared" si="3"/>
        <v>O076</v>
      </c>
      <c r="T16" s="80" t="s">
        <v>33</v>
      </c>
      <c r="U16" s="81"/>
    </row>
    <row r="17" spans="1:21" ht="52" customHeight="1" x14ac:dyDescent="0.35">
      <c r="A17" s="63">
        <v>1</v>
      </c>
      <c r="B17" s="64" t="s">
        <v>12</v>
      </c>
      <c r="C17" s="63">
        <v>1</v>
      </c>
      <c r="D17" s="65" t="s">
        <v>13</v>
      </c>
      <c r="E17" s="66"/>
      <c r="F17" s="67" t="s">
        <v>34</v>
      </c>
      <c r="G17" s="68" t="str">
        <f t="shared" si="0"/>
        <v>O081</v>
      </c>
      <c r="H17" s="69" t="s">
        <v>35</v>
      </c>
      <c r="I17" s="26"/>
      <c r="J17" s="70" t="s">
        <v>34</v>
      </c>
      <c r="K17" s="71" t="str">
        <f t="shared" si="1"/>
        <v>O081</v>
      </c>
      <c r="L17" s="72" t="s">
        <v>35</v>
      </c>
      <c r="M17" s="73"/>
      <c r="N17" s="74" t="s">
        <v>34</v>
      </c>
      <c r="O17" s="75" t="str">
        <f t="shared" si="2"/>
        <v>O081</v>
      </c>
      <c r="P17" s="76" t="s">
        <v>35</v>
      </c>
      <c r="Q17" s="77"/>
      <c r="R17" s="78" t="s">
        <v>34</v>
      </c>
      <c r="S17" s="79" t="str">
        <f t="shared" si="3"/>
        <v>O081</v>
      </c>
      <c r="T17" s="80" t="s">
        <v>35</v>
      </c>
      <c r="U17" s="81"/>
    </row>
    <row r="18" spans="1:21" ht="29" x14ac:dyDescent="0.35">
      <c r="A18" s="63">
        <v>1</v>
      </c>
      <c r="B18" s="64" t="s">
        <v>12</v>
      </c>
      <c r="C18" s="63">
        <v>1</v>
      </c>
      <c r="D18" s="65" t="s">
        <v>13</v>
      </c>
      <c r="E18" s="66"/>
      <c r="F18" s="67" t="s">
        <v>36</v>
      </c>
      <c r="G18" s="68" t="str">
        <f t="shared" si="0"/>
        <v>O200</v>
      </c>
      <c r="H18" s="69" t="s">
        <v>37</v>
      </c>
      <c r="I18" s="26"/>
      <c r="J18" s="70" t="s">
        <v>36</v>
      </c>
      <c r="K18" s="71" t="str">
        <f t="shared" si="1"/>
        <v>O200</v>
      </c>
      <c r="L18" s="72" t="s">
        <v>37</v>
      </c>
      <c r="M18" s="73"/>
      <c r="N18" s="74" t="s">
        <v>36</v>
      </c>
      <c r="O18" s="75" t="str">
        <f t="shared" si="2"/>
        <v>O200</v>
      </c>
      <c r="P18" s="76" t="s">
        <v>37</v>
      </c>
      <c r="Q18" s="77"/>
      <c r="R18" s="78" t="s">
        <v>36</v>
      </c>
      <c r="S18" s="79" t="str">
        <f t="shared" si="3"/>
        <v>O200</v>
      </c>
      <c r="T18" s="80" t="s">
        <v>37</v>
      </c>
      <c r="U18" s="81"/>
    </row>
    <row r="19" spans="1:21" ht="29" x14ac:dyDescent="0.35">
      <c r="A19" s="63">
        <v>1</v>
      </c>
      <c r="B19" s="64" t="s">
        <v>12</v>
      </c>
      <c r="C19" s="63">
        <v>1</v>
      </c>
      <c r="D19" s="65" t="s">
        <v>13</v>
      </c>
      <c r="E19" s="66"/>
      <c r="F19" s="67" t="s">
        <v>38</v>
      </c>
      <c r="G19" s="68" t="str">
        <f t="shared" si="0"/>
        <v>O208</v>
      </c>
      <c r="H19" s="69" t="s">
        <v>39</v>
      </c>
      <c r="I19" s="26"/>
      <c r="J19" s="70" t="s">
        <v>38</v>
      </c>
      <c r="K19" s="71" t="str">
        <f t="shared" si="1"/>
        <v>O208</v>
      </c>
      <c r="L19" s="72" t="s">
        <v>39</v>
      </c>
      <c r="M19" s="73"/>
      <c r="N19" s="74" t="s">
        <v>38</v>
      </c>
      <c r="O19" s="75" t="str">
        <f t="shared" si="2"/>
        <v>O208</v>
      </c>
      <c r="P19" s="76" t="s">
        <v>39</v>
      </c>
      <c r="Q19" s="77"/>
      <c r="R19" s="78" t="s">
        <v>38</v>
      </c>
      <c r="S19" s="79" t="str">
        <f t="shared" si="3"/>
        <v>O208</v>
      </c>
      <c r="T19" s="80" t="s">
        <v>39</v>
      </c>
      <c r="U19" s="81"/>
    </row>
    <row r="20" spans="1:21" ht="29" x14ac:dyDescent="0.35">
      <c r="A20" s="63">
        <v>1</v>
      </c>
      <c r="B20" s="64" t="s">
        <v>12</v>
      </c>
      <c r="C20" s="63">
        <v>1</v>
      </c>
      <c r="D20" s="65" t="s">
        <v>13</v>
      </c>
      <c r="E20" s="66"/>
      <c r="F20" s="67" t="s">
        <v>40</v>
      </c>
      <c r="G20" s="68" t="str">
        <f t="shared" si="0"/>
        <v>O209</v>
      </c>
      <c r="H20" s="69" t="s">
        <v>41</v>
      </c>
      <c r="I20" s="26"/>
      <c r="J20" s="70" t="s">
        <v>40</v>
      </c>
      <c r="K20" s="71" t="str">
        <f t="shared" si="1"/>
        <v>O209</v>
      </c>
      <c r="L20" s="72" t="s">
        <v>41</v>
      </c>
      <c r="M20" s="73"/>
      <c r="N20" s="74" t="s">
        <v>40</v>
      </c>
      <c r="O20" s="75" t="str">
        <f t="shared" si="2"/>
        <v>O209</v>
      </c>
      <c r="P20" s="76" t="s">
        <v>41</v>
      </c>
      <c r="Q20" s="77"/>
      <c r="R20" s="78" t="s">
        <v>40</v>
      </c>
      <c r="S20" s="79" t="str">
        <f t="shared" si="3"/>
        <v>O209</v>
      </c>
      <c r="T20" s="80" t="s">
        <v>41</v>
      </c>
      <c r="U20" s="81"/>
    </row>
    <row r="21" spans="1:21" ht="29" x14ac:dyDescent="0.35">
      <c r="A21" s="63">
        <v>1</v>
      </c>
      <c r="B21" s="64" t="s">
        <v>12</v>
      </c>
      <c r="C21" s="63">
        <v>1</v>
      </c>
      <c r="D21" s="65" t="s">
        <v>13</v>
      </c>
      <c r="E21" s="66"/>
      <c r="F21" s="67" t="s">
        <v>42</v>
      </c>
      <c r="G21" s="68" t="str">
        <f t="shared" si="0"/>
        <v>O441</v>
      </c>
      <c r="H21" s="69" t="s">
        <v>43</v>
      </c>
      <c r="I21" s="383" t="s">
        <v>44</v>
      </c>
      <c r="J21" s="70" t="s">
        <v>42</v>
      </c>
      <c r="K21" s="71" t="str">
        <f t="shared" si="1"/>
        <v>O441</v>
      </c>
      <c r="L21" s="72" t="s">
        <v>43</v>
      </c>
      <c r="M21" s="386" t="s">
        <v>44</v>
      </c>
      <c r="N21" s="74" t="s">
        <v>42</v>
      </c>
      <c r="O21" s="75" t="str">
        <f t="shared" si="2"/>
        <v>O441</v>
      </c>
      <c r="P21" s="76" t="s">
        <v>43</v>
      </c>
      <c r="Q21" s="389" t="s">
        <v>44</v>
      </c>
      <c r="R21" s="78" t="s">
        <v>42</v>
      </c>
      <c r="S21" s="79" t="str">
        <f t="shared" si="3"/>
        <v>O441</v>
      </c>
      <c r="T21" s="80" t="s">
        <v>43</v>
      </c>
      <c r="U21" s="392" t="s">
        <v>44</v>
      </c>
    </row>
    <row r="22" spans="1:21" ht="29" x14ac:dyDescent="0.35">
      <c r="A22" s="63">
        <v>1</v>
      </c>
      <c r="B22" s="64" t="s">
        <v>12</v>
      </c>
      <c r="C22" s="63">
        <v>1</v>
      </c>
      <c r="D22" s="65" t="s">
        <v>13</v>
      </c>
      <c r="E22" s="66"/>
      <c r="F22" s="67" t="s">
        <v>45</v>
      </c>
      <c r="G22" s="68" t="str">
        <f t="shared" si="0"/>
        <v>O450</v>
      </c>
      <c r="H22" s="69" t="s">
        <v>46</v>
      </c>
      <c r="I22" s="384"/>
      <c r="J22" s="70" t="s">
        <v>45</v>
      </c>
      <c r="K22" s="71" t="str">
        <f t="shared" si="1"/>
        <v>O450</v>
      </c>
      <c r="L22" s="72" t="s">
        <v>46</v>
      </c>
      <c r="M22" s="387"/>
      <c r="N22" s="74" t="s">
        <v>45</v>
      </c>
      <c r="O22" s="75" t="str">
        <f t="shared" si="2"/>
        <v>O450</v>
      </c>
      <c r="P22" s="76" t="s">
        <v>46</v>
      </c>
      <c r="Q22" s="390"/>
      <c r="R22" s="78" t="s">
        <v>45</v>
      </c>
      <c r="S22" s="79" t="str">
        <f t="shared" si="3"/>
        <v>O450</v>
      </c>
      <c r="T22" s="80" t="s">
        <v>46</v>
      </c>
      <c r="U22" s="393"/>
    </row>
    <row r="23" spans="1:21" ht="29" x14ac:dyDescent="0.35">
      <c r="A23" s="63">
        <v>1</v>
      </c>
      <c r="B23" s="64" t="s">
        <v>12</v>
      </c>
      <c r="C23" s="63">
        <v>1</v>
      </c>
      <c r="D23" s="65" t="s">
        <v>13</v>
      </c>
      <c r="E23" s="66"/>
      <c r="F23" s="67" t="s">
        <v>47</v>
      </c>
      <c r="G23" s="68" t="str">
        <f t="shared" si="0"/>
        <v>O458</v>
      </c>
      <c r="H23" s="69" t="s">
        <v>48</v>
      </c>
      <c r="I23" s="384"/>
      <c r="J23" s="70" t="s">
        <v>47</v>
      </c>
      <c r="K23" s="71" t="str">
        <f t="shared" si="1"/>
        <v>O458</v>
      </c>
      <c r="L23" s="72" t="s">
        <v>48</v>
      </c>
      <c r="M23" s="387"/>
      <c r="N23" s="74" t="s">
        <v>47</v>
      </c>
      <c r="O23" s="75" t="str">
        <f t="shared" si="2"/>
        <v>O458</v>
      </c>
      <c r="P23" s="76" t="s">
        <v>48</v>
      </c>
      <c r="Q23" s="390"/>
      <c r="R23" s="78" t="s">
        <v>47</v>
      </c>
      <c r="S23" s="79" t="str">
        <f t="shared" si="3"/>
        <v>O458</v>
      </c>
      <c r="T23" s="80" t="s">
        <v>48</v>
      </c>
      <c r="U23" s="393"/>
    </row>
    <row r="24" spans="1:21" ht="29" x14ac:dyDescent="0.35">
      <c r="A24" s="63">
        <v>1</v>
      </c>
      <c r="B24" s="64" t="s">
        <v>12</v>
      </c>
      <c r="C24" s="63">
        <v>1</v>
      </c>
      <c r="D24" s="65" t="s">
        <v>13</v>
      </c>
      <c r="E24" s="66"/>
      <c r="F24" s="67" t="s">
        <v>49</v>
      </c>
      <c r="G24" s="68" t="str">
        <f t="shared" si="0"/>
        <v>O459</v>
      </c>
      <c r="H24" s="69" t="s">
        <v>50</v>
      </c>
      <c r="I24" s="384"/>
      <c r="J24" s="70" t="s">
        <v>49</v>
      </c>
      <c r="K24" s="71" t="str">
        <f t="shared" si="1"/>
        <v>O459</v>
      </c>
      <c r="L24" s="72" t="s">
        <v>50</v>
      </c>
      <c r="M24" s="387"/>
      <c r="N24" s="74" t="s">
        <v>49</v>
      </c>
      <c r="O24" s="75" t="str">
        <f t="shared" si="2"/>
        <v>O459</v>
      </c>
      <c r="P24" s="76" t="s">
        <v>50</v>
      </c>
      <c r="Q24" s="390"/>
      <c r="R24" s="78" t="s">
        <v>49</v>
      </c>
      <c r="S24" s="79" t="str">
        <f t="shared" si="3"/>
        <v>O459</v>
      </c>
      <c r="T24" s="80" t="s">
        <v>50</v>
      </c>
      <c r="U24" s="393"/>
    </row>
    <row r="25" spans="1:21" ht="29" x14ac:dyDescent="0.35">
      <c r="A25" s="63">
        <v>1</v>
      </c>
      <c r="B25" s="64" t="s">
        <v>12</v>
      </c>
      <c r="C25" s="63">
        <v>1</v>
      </c>
      <c r="D25" s="65" t="s">
        <v>13</v>
      </c>
      <c r="E25" s="66"/>
      <c r="F25" s="67" t="s">
        <v>51</v>
      </c>
      <c r="G25" s="68" t="str">
        <f t="shared" si="0"/>
        <v>O460</v>
      </c>
      <c r="H25" s="69" t="s">
        <v>52</v>
      </c>
      <c r="I25" s="384"/>
      <c r="J25" s="70" t="s">
        <v>51</v>
      </c>
      <c r="K25" s="71" t="str">
        <f t="shared" si="1"/>
        <v>O460</v>
      </c>
      <c r="L25" s="72" t="s">
        <v>52</v>
      </c>
      <c r="M25" s="387"/>
      <c r="N25" s="74" t="s">
        <v>51</v>
      </c>
      <c r="O25" s="75" t="str">
        <f t="shared" si="2"/>
        <v>O460</v>
      </c>
      <c r="P25" s="76" t="s">
        <v>52</v>
      </c>
      <c r="Q25" s="390"/>
      <c r="R25" s="78" t="s">
        <v>51</v>
      </c>
      <c r="S25" s="79" t="str">
        <f t="shared" si="3"/>
        <v>O460</v>
      </c>
      <c r="T25" s="80" t="s">
        <v>52</v>
      </c>
      <c r="U25" s="393"/>
    </row>
    <row r="26" spans="1:21" ht="29" x14ac:dyDescent="0.35">
      <c r="A26" s="63">
        <v>1</v>
      </c>
      <c r="B26" s="64" t="s">
        <v>12</v>
      </c>
      <c r="C26" s="63">
        <v>1</v>
      </c>
      <c r="D26" s="65" t="s">
        <v>13</v>
      </c>
      <c r="E26" s="66"/>
      <c r="F26" s="67" t="s">
        <v>53</v>
      </c>
      <c r="G26" s="68" t="str">
        <f t="shared" si="0"/>
        <v>O468</v>
      </c>
      <c r="H26" s="69" t="s">
        <v>54</v>
      </c>
      <c r="I26" s="384"/>
      <c r="J26" s="70" t="s">
        <v>53</v>
      </c>
      <c r="K26" s="71" t="str">
        <f t="shared" si="1"/>
        <v>O468</v>
      </c>
      <c r="L26" s="72" t="s">
        <v>54</v>
      </c>
      <c r="M26" s="387"/>
      <c r="N26" s="74" t="s">
        <v>53</v>
      </c>
      <c r="O26" s="75" t="str">
        <f t="shared" si="2"/>
        <v>O468</v>
      </c>
      <c r="P26" s="76" t="s">
        <v>54</v>
      </c>
      <c r="Q26" s="390"/>
      <c r="R26" s="78" t="s">
        <v>53</v>
      </c>
      <c r="S26" s="79" t="str">
        <f t="shared" si="3"/>
        <v>O468</v>
      </c>
      <c r="T26" s="80" t="s">
        <v>54</v>
      </c>
      <c r="U26" s="393"/>
    </row>
    <row r="27" spans="1:21" ht="29" x14ac:dyDescent="0.35">
      <c r="A27" s="63">
        <v>1</v>
      </c>
      <c r="B27" s="64" t="s">
        <v>12</v>
      </c>
      <c r="C27" s="63">
        <v>1</v>
      </c>
      <c r="D27" s="65" t="s">
        <v>13</v>
      </c>
      <c r="E27" s="66"/>
      <c r="F27" s="67" t="s">
        <v>55</v>
      </c>
      <c r="G27" s="68" t="str">
        <f t="shared" si="0"/>
        <v>O469</v>
      </c>
      <c r="H27" s="69" t="s">
        <v>56</v>
      </c>
      <c r="I27" s="385"/>
      <c r="J27" s="70" t="s">
        <v>55</v>
      </c>
      <c r="K27" s="71" t="str">
        <f t="shared" si="1"/>
        <v>O469</v>
      </c>
      <c r="L27" s="72" t="s">
        <v>56</v>
      </c>
      <c r="M27" s="388"/>
      <c r="N27" s="74" t="s">
        <v>55</v>
      </c>
      <c r="O27" s="75" t="str">
        <f t="shared" si="2"/>
        <v>O469</v>
      </c>
      <c r="P27" s="76" t="s">
        <v>56</v>
      </c>
      <c r="Q27" s="391"/>
      <c r="R27" s="78" t="s">
        <v>55</v>
      </c>
      <c r="S27" s="79" t="str">
        <f t="shared" si="3"/>
        <v>O469</v>
      </c>
      <c r="T27" s="80" t="s">
        <v>56</v>
      </c>
      <c r="U27" s="394"/>
    </row>
    <row r="28" spans="1:21" ht="29" x14ac:dyDescent="0.35">
      <c r="A28" s="63">
        <v>1</v>
      </c>
      <c r="B28" s="64" t="s">
        <v>12</v>
      </c>
      <c r="C28" s="63">
        <v>2</v>
      </c>
      <c r="D28" s="65" t="s">
        <v>57</v>
      </c>
      <c r="E28" s="66"/>
      <c r="F28" s="67" t="s">
        <v>42</v>
      </c>
      <c r="G28" s="68" t="str">
        <f t="shared" si="0"/>
        <v>O441</v>
      </c>
      <c r="H28" s="69" t="s">
        <v>43</v>
      </c>
      <c r="I28" s="395" t="s">
        <v>58</v>
      </c>
      <c r="J28" s="70" t="s">
        <v>42</v>
      </c>
      <c r="K28" s="71" t="str">
        <f t="shared" si="1"/>
        <v>O441</v>
      </c>
      <c r="L28" s="72" t="s">
        <v>43</v>
      </c>
      <c r="M28" s="353" t="s">
        <v>58</v>
      </c>
      <c r="N28" s="74" t="s">
        <v>42</v>
      </c>
      <c r="O28" s="75" t="str">
        <f t="shared" si="2"/>
        <v>O441</v>
      </c>
      <c r="P28" s="76" t="s">
        <v>43</v>
      </c>
      <c r="Q28" s="355" t="s">
        <v>58</v>
      </c>
      <c r="R28" s="78" t="s">
        <v>42</v>
      </c>
      <c r="S28" s="79" t="str">
        <f t="shared" si="3"/>
        <v>O441</v>
      </c>
      <c r="T28" s="80" t="s">
        <v>43</v>
      </c>
      <c r="U28" s="357" t="s">
        <v>58</v>
      </c>
    </row>
    <row r="29" spans="1:21" s="232" customFormat="1" ht="29" x14ac:dyDescent="0.35">
      <c r="A29" s="220">
        <v>1</v>
      </c>
      <c r="B29" s="221" t="s">
        <v>12</v>
      </c>
      <c r="C29" s="220">
        <v>2</v>
      </c>
      <c r="D29" s="222" t="s">
        <v>57</v>
      </c>
      <c r="E29" s="223"/>
      <c r="F29" s="32" t="s">
        <v>410</v>
      </c>
      <c r="G29" s="224" t="str">
        <f t="shared" si="0"/>
        <v>O694</v>
      </c>
      <c r="H29" s="225" t="s">
        <v>412</v>
      </c>
      <c r="I29" s="395"/>
      <c r="J29" s="33" t="s">
        <v>410</v>
      </c>
      <c r="K29" s="226" t="str">
        <f t="shared" si="1"/>
        <v>O694</v>
      </c>
      <c r="L29" s="227" t="s">
        <v>412</v>
      </c>
      <c r="M29" s="353"/>
      <c r="N29" s="34" t="s">
        <v>410</v>
      </c>
      <c r="O29" s="228" t="s">
        <v>411</v>
      </c>
      <c r="P29" s="229" t="s">
        <v>412</v>
      </c>
      <c r="Q29" s="355"/>
      <c r="R29" s="35" t="s">
        <v>410</v>
      </c>
      <c r="S29" s="230" t="str">
        <f t="shared" si="3"/>
        <v>O694</v>
      </c>
      <c r="T29" s="231" t="s">
        <v>412</v>
      </c>
      <c r="U29" s="357"/>
    </row>
    <row r="30" spans="1:21" ht="29" x14ac:dyDescent="0.35">
      <c r="A30" s="63">
        <v>1</v>
      </c>
      <c r="B30" s="64" t="s">
        <v>12</v>
      </c>
      <c r="C30" s="63">
        <v>2</v>
      </c>
      <c r="D30" s="65" t="s">
        <v>57</v>
      </c>
      <c r="E30" s="66"/>
      <c r="F30" s="67" t="s">
        <v>59</v>
      </c>
      <c r="G30" s="68" t="str">
        <f t="shared" si="0"/>
        <v>O450</v>
      </c>
      <c r="H30" s="69" t="s">
        <v>46</v>
      </c>
      <c r="I30" s="395"/>
      <c r="J30" s="70" t="s">
        <v>59</v>
      </c>
      <c r="K30" s="71" t="str">
        <f t="shared" si="1"/>
        <v>O450</v>
      </c>
      <c r="L30" s="72" t="s">
        <v>46</v>
      </c>
      <c r="M30" s="353"/>
      <c r="N30" s="74" t="s">
        <v>59</v>
      </c>
      <c r="O30" s="75" t="str">
        <f t="shared" si="2"/>
        <v>O450</v>
      </c>
      <c r="P30" s="76" t="s">
        <v>46</v>
      </c>
      <c r="Q30" s="355"/>
      <c r="R30" s="78" t="s">
        <v>59</v>
      </c>
      <c r="S30" s="79" t="str">
        <f t="shared" si="3"/>
        <v>O450</v>
      </c>
      <c r="T30" s="80" t="s">
        <v>46</v>
      </c>
      <c r="U30" s="357"/>
    </row>
    <row r="31" spans="1:21" ht="29" x14ac:dyDescent="0.35">
      <c r="A31" s="63">
        <v>1</v>
      </c>
      <c r="B31" s="64" t="s">
        <v>12</v>
      </c>
      <c r="C31" s="63">
        <v>2</v>
      </c>
      <c r="D31" s="65" t="s">
        <v>57</v>
      </c>
      <c r="E31" s="66"/>
      <c r="F31" s="67" t="s">
        <v>60</v>
      </c>
      <c r="G31" s="68" t="str">
        <f t="shared" si="0"/>
        <v>O458</v>
      </c>
      <c r="H31" s="69" t="s">
        <v>48</v>
      </c>
      <c r="I31" s="395"/>
      <c r="J31" s="70" t="s">
        <v>60</v>
      </c>
      <c r="K31" s="71" t="str">
        <f t="shared" si="1"/>
        <v>O458</v>
      </c>
      <c r="L31" s="72" t="s">
        <v>48</v>
      </c>
      <c r="M31" s="353"/>
      <c r="N31" s="74" t="s">
        <v>60</v>
      </c>
      <c r="O31" s="75" t="str">
        <f t="shared" si="2"/>
        <v>O458</v>
      </c>
      <c r="P31" s="76" t="s">
        <v>48</v>
      </c>
      <c r="Q31" s="355"/>
      <c r="R31" s="78" t="s">
        <v>60</v>
      </c>
      <c r="S31" s="79" t="str">
        <f t="shared" si="3"/>
        <v>O458</v>
      </c>
      <c r="T31" s="80" t="s">
        <v>48</v>
      </c>
      <c r="U31" s="357"/>
    </row>
    <row r="32" spans="1:21" ht="29" x14ac:dyDescent="0.35">
      <c r="A32" s="63">
        <v>1</v>
      </c>
      <c r="B32" s="64" t="s">
        <v>12</v>
      </c>
      <c r="C32" s="63">
        <v>2</v>
      </c>
      <c r="D32" s="65" t="s">
        <v>57</v>
      </c>
      <c r="E32" s="66"/>
      <c r="F32" s="67" t="s">
        <v>61</v>
      </c>
      <c r="G32" s="68" t="str">
        <f t="shared" si="0"/>
        <v>O459</v>
      </c>
      <c r="H32" s="69" t="s">
        <v>50</v>
      </c>
      <c r="I32" s="395"/>
      <c r="J32" s="70" t="s">
        <v>61</v>
      </c>
      <c r="K32" s="71" t="str">
        <f t="shared" si="1"/>
        <v>O459</v>
      </c>
      <c r="L32" s="72" t="s">
        <v>50</v>
      </c>
      <c r="M32" s="353"/>
      <c r="N32" s="74" t="s">
        <v>61</v>
      </c>
      <c r="O32" s="75" t="str">
        <f t="shared" si="2"/>
        <v>O459</v>
      </c>
      <c r="P32" s="76" t="s">
        <v>50</v>
      </c>
      <c r="Q32" s="355"/>
      <c r="R32" s="78" t="s">
        <v>61</v>
      </c>
      <c r="S32" s="79" t="str">
        <f t="shared" si="3"/>
        <v>O459</v>
      </c>
      <c r="T32" s="80" t="s">
        <v>50</v>
      </c>
      <c r="U32" s="357"/>
    </row>
    <row r="33" spans="1:21" ht="29" x14ac:dyDescent="0.35">
      <c r="A33" s="63">
        <v>1</v>
      </c>
      <c r="B33" s="64" t="s">
        <v>12</v>
      </c>
      <c r="C33" s="63">
        <v>2</v>
      </c>
      <c r="D33" s="65" t="s">
        <v>57</v>
      </c>
      <c r="E33" s="66"/>
      <c r="F33" s="67" t="s">
        <v>62</v>
      </c>
      <c r="G33" s="68" t="str">
        <f t="shared" si="0"/>
        <v>O460</v>
      </c>
      <c r="H33" s="69" t="s">
        <v>52</v>
      </c>
      <c r="I33" s="395"/>
      <c r="J33" s="70" t="s">
        <v>62</v>
      </c>
      <c r="K33" s="71" t="str">
        <f t="shared" si="1"/>
        <v>O460</v>
      </c>
      <c r="L33" s="72" t="s">
        <v>52</v>
      </c>
      <c r="M33" s="353"/>
      <c r="N33" s="74" t="s">
        <v>62</v>
      </c>
      <c r="O33" s="75" t="str">
        <f t="shared" si="2"/>
        <v>O460</v>
      </c>
      <c r="P33" s="76" t="s">
        <v>52</v>
      </c>
      <c r="Q33" s="355"/>
      <c r="R33" s="78" t="s">
        <v>62</v>
      </c>
      <c r="S33" s="79" t="str">
        <f t="shared" si="3"/>
        <v>O460</v>
      </c>
      <c r="T33" s="80" t="s">
        <v>52</v>
      </c>
      <c r="U33" s="357"/>
    </row>
    <row r="34" spans="1:21" ht="29" x14ac:dyDescent="0.35">
      <c r="A34" s="63">
        <v>1</v>
      </c>
      <c r="B34" s="64" t="s">
        <v>12</v>
      </c>
      <c r="C34" s="63">
        <v>2</v>
      </c>
      <c r="D34" s="65" t="s">
        <v>57</v>
      </c>
      <c r="E34" s="66"/>
      <c r="F34" s="67" t="s">
        <v>63</v>
      </c>
      <c r="G34" s="68" t="str">
        <f t="shared" si="0"/>
        <v>O468</v>
      </c>
      <c r="H34" s="69" t="s">
        <v>54</v>
      </c>
      <c r="I34" s="395"/>
      <c r="J34" s="70" t="s">
        <v>63</v>
      </c>
      <c r="K34" s="71" t="str">
        <f t="shared" si="1"/>
        <v>O468</v>
      </c>
      <c r="L34" s="72" t="s">
        <v>54</v>
      </c>
      <c r="M34" s="353"/>
      <c r="N34" s="74" t="s">
        <v>63</v>
      </c>
      <c r="O34" s="75" t="str">
        <f t="shared" si="2"/>
        <v>O468</v>
      </c>
      <c r="P34" s="76" t="s">
        <v>54</v>
      </c>
      <c r="Q34" s="355"/>
      <c r="R34" s="78" t="s">
        <v>63</v>
      </c>
      <c r="S34" s="79" t="str">
        <f t="shared" si="3"/>
        <v>O468</v>
      </c>
      <c r="T34" s="80" t="s">
        <v>54</v>
      </c>
      <c r="U34" s="357"/>
    </row>
    <row r="35" spans="1:21" ht="29" x14ac:dyDescent="0.35">
      <c r="A35" s="63">
        <v>1</v>
      </c>
      <c r="B35" s="64" t="s">
        <v>12</v>
      </c>
      <c r="C35" s="63">
        <v>2</v>
      </c>
      <c r="D35" s="65" t="s">
        <v>57</v>
      </c>
      <c r="E35" s="66"/>
      <c r="F35" s="67" t="s">
        <v>64</v>
      </c>
      <c r="G35" s="68" t="str">
        <f t="shared" si="0"/>
        <v>O469</v>
      </c>
      <c r="H35" s="69" t="s">
        <v>56</v>
      </c>
      <c r="I35" s="395"/>
      <c r="J35" s="70" t="s">
        <v>64</v>
      </c>
      <c r="K35" s="71" t="str">
        <f t="shared" si="1"/>
        <v>O469</v>
      </c>
      <c r="L35" s="72" t="s">
        <v>56</v>
      </c>
      <c r="M35" s="353"/>
      <c r="N35" s="74" t="s">
        <v>64</v>
      </c>
      <c r="O35" s="75" t="str">
        <f t="shared" si="2"/>
        <v>O469</v>
      </c>
      <c r="P35" s="76" t="s">
        <v>56</v>
      </c>
      <c r="Q35" s="355"/>
      <c r="R35" s="78" t="s">
        <v>64</v>
      </c>
      <c r="S35" s="79" t="str">
        <f t="shared" si="3"/>
        <v>O469</v>
      </c>
      <c r="T35" s="80" t="s">
        <v>56</v>
      </c>
      <c r="U35" s="357"/>
    </row>
    <row r="36" spans="1:21" ht="29" x14ac:dyDescent="0.35">
      <c r="A36" s="63">
        <v>1</v>
      </c>
      <c r="B36" s="64" t="s">
        <v>12</v>
      </c>
      <c r="C36" s="63">
        <v>2</v>
      </c>
      <c r="D36" s="65" t="s">
        <v>57</v>
      </c>
      <c r="E36" s="66"/>
      <c r="F36" s="67" t="s">
        <v>65</v>
      </c>
      <c r="G36" s="68" t="str">
        <f t="shared" si="0"/>
        <v>O670</v>
      </c>
      <c r="H36" s="69" t="s">
        <v>66</v>
      </c>
      <c r="I36" s="395"/>
      <c r="J36" s="70" t="s">
        <v>65</v>
      </c>
      <c r="K36" s="71" t="str">
        <f t="shared" si="1"/>
        <v>O670</v>
      </c>
      <c r="L36" s="72" t="s">
        <v>66</v>
      </c>
      <c r="M36" s="353"/>
      <c r="N36" s="74" t="s">
        <v>65</v>
      </c>
      <c r="O36" s="75" t="str">
        <f t="shared" si="2"/>
        <v>O670</v>
      </c>
      <c r="P36" s="76" t="s">
        <v>66</v>
      </c>
      <c r="Q36" s="355"/>
      <c r="R36" s="78" t="s">
        <v>65</v>
      </c>
      <c r="S36" s="79" t="str">
        <f t="shared" si="3"/>
        <v>O670</v>
      </c>
      <c r="T36" s="80" t="s">
        <v>66</v>
      </c>
      <c r="U36" s="357"/>
    </row>
    <row r="37" spans="1:21" ht="29" x14ac:dyDescent="0.35">
      <c r="A37" s="63">
        <v>1</v>
      </c>
      <c r="B37" s="64" t="s">
        <v>12</v>
      </c>
      <c r="C37" s="63">
        <v>2</v>
      </c>
      <c r="D37" s="65" t="s">
        <v>57</v>
      </c>
      <c r="E37" s="66"/>
      <c r="F37" s="67" t="s">
        <v>67</v>
      </c>
      <c r="G37" s="68" t="str">
        <f t="shared" si="0"/>
        <v>O678</v>
      </c>
      <c r="H37" s="69" t="s">
        <v>68</v>
      </c>
      <c r="I37" s="395"/>
      <c r="J37" s="70" t="s">
        <v>67</v>
      </c>
      <c r="K37" s="71" t="str">
        <f t="shared" si="1"/>
        <v>O678</v>
      </c>
      <c r="L37" s="72" t="s">
        <v>68</v>
      </c>
      <c r="M37" s="353"/>
      <c r="N37" s="74" t="s">
        <v>67</v>
      </c>
      <c r="O37" s="75" t="str">
        <f t="shared" si="2"/>
        <v>O678</v>
      </c>
      <c r="P37" s="76" t="s">
        <v>68</v>
      </c>
      <c r="Q37" s="355"/>
      <c r="R37" s="78" t="s">
        <v>67</v>
      </c>
      <c r="S37" s="79" t="str">
        <f t="shared" si="3"/>
        <v>O678</v>
      </c>
      <c r="T37" s="80" t="s">
        <v>68</v>
      </c>
      <c r="U37" s="357"/>
    </row>
    <row r="38" spans="1:21" ht="29" x14ac:dyDescent="0.35">
      <c r="A38" s="63">
        <v>1</v>
      </c>
      <c r="B38" s="64" t="s">
        <v>12</v>
      </c>
      <c r="C38" s="63">
        <v>2</v>
      </c>
      <c r="D38" s="65" t="s">
        <v>57</v>
      </c>
      <c r="E38" s="66"/>
      <c r="F38" s="67" t="s">
        <v>69</v>
      </c>
      <c r="G38" s="68" t="str">
        <f t="shared" si="0"/>
        <v>O679</v>
      </c>
      <c r="H38" s="69" t="s">
        <v>70</v>
      </c>
      <c r="I38" s="395"/>
      <c r="J38" s="70" t="s">
        <v>69</v>
      </c>
      <c r="K38" s="71" t="str">
        <f t="shared" si="1"/>
        <v>O679</v>
      </c>
      <c r="L38" s="72" t="s">
        <v>70</v>
      </c>
      <c r="M38" s="353"/>
      <c r="N38" s="74" t="s">
        <v>69</v>
      </c>
      <c r="O38" s="75" t="str">
        <f t="shared" si="2"/>
        <v>O679</v>
      </c>
      <c r="P38" s="76" t="s">
        <v>70</v>
      </c>
      <c r="Q38" s="355"/>
      <c r="R38" s="78" t="s">
        <v>69</v>
      </c>
      <c r="S38" s="79" t="str">
        <f t="shared" si="3"/>
        <v>O679</v>
      </c>
      <c r="T38" s="80" t="s">
        <v>70</v>
      </c>
      <c r="U38" s="357"/>
    </row>
    <row r="39" spans="1:21" ht="29" x14ac:dyDescent="0.35">
      <c r="A39" s="63">
        <v>1</v>
      </c>
      <c r="B39" s="64" t="s">
        <v>12</v>
      </c>
      <c r="C39" s="63">
        <v>2</v>
      </c>
      <c r="D39" s="65" t="s">
        <v>57</v>
      </c>
      <c r="E39" s="66"/>
      <c r="F39" s="67" t="s">
        <v>71</v>
      </c>
      <c r="G39" s="68" t="str">
        <f t="shared" si="0"/>
        <v>O722</v>
      </c>
      <c r="H39" s="69" t="s">
        <v>72</v>
      </c>
      <c r="I39" s="395"/>
      <c r="J39" s="70" t="s">
        <v>71</v>
      </c>
      <c r="K39" s="71" t="str">
        <f t="shared" si="1"/>
        <v>O722</v>
      </c>
      <c r="L39" s="72" t="s">
        <v>72</v>
      </c>
      <c r="M39" s="353"/>
      <c r="N39" s="74" t="s">
        <v>71</v>
      </c>
      <c r="O39" s="75" t="str">
        <f t="shared" si="2"/>
        <v>O722</v>
      </c>
      <c r="P39" s="76" t="s">
        <v>72</v>
      </c>
      <c r="Q39" s="355"/>
      <c r="R39" s="78" t="s">
        <v>71</v>
      </c>
      <c r="S39" s="79" t="str">
        <f t="shared" si="3"/>
        <v>O722</v>
      </c>
      <c r="T39" s="80" t="s">
        <v>72</v>
      </c>
      <c r="U39" s="357"/>
    </row>
    <row r="40" spans="1:21" s="82" customFormat="1" ht="44" thickBot="1" x14ac:dyDescent="0.4">
      <c r="A40" s="63">
        <v>1</v>
      </c>
      <c r="B40" s="64" t="s">
        <v>12</v>
      </c>
      <c r="C40" s="63">
        <v>3</v>
      </c>
      <c r="D40" s="65" t="s">
        <v>73</v>
      </c>
      <c r="E40" s="66"/>
      <c r="F40" s="67" t="s">
        <v>71</v>
      </c>
      <c r="G40" s="68" t="str">
        <f t="shared" si="0"/>
        <v>O722</v>
      </c>
      <c r="H40" s="69" t="s">
        <v>72</v>
      </c>
      <c r="I40" s="27" t="s">
        <v>74</v>
      </c>
      <c r="J40" s="70" t="s">
        <v>71</v>
      </c>
      <c r="K40" s="71" t="str">
        <f t="shared" si="1"/>
        <v>O722</v>
      </c>
      <c r="L40" s="72" t="s">
        <v>72</v>
      </c>
      <c r="M40" s="28" t="s">
        <v>74</v>
      </c>
      <c r="N40" s="74" t="s">
        <v>71</v>
      </c>
      <c r="O40" s="75" t="str">
        <f t="shared" si="2"/>
        <v>O722</v>
      </c>
      <c r="P40" s="76" t="s">
        <v>72</v>
      </c>
      <c r="Q40" s="29" t="s">
        <v>74</v>
      </c>
      <c r="R40" s="78" t="s">
        <v>71</v>
      </c>
      <c r="S40" s="79" t="str">
        <f t="shared" si="3"/>
        <v>O722</v>
      </c>
      <c r="T40" s="80" t="s">
        <v>72</v>
      </c>
      <c r="U40" s="30" t="s">
        <v>74</v>
      </c>
    </row>
    <row r="41" spans="1:21" ht="29.5" customHeight="1" thickBot="1" x14ac:dyDescent="0.4">
      <c r="A41" s="83">
        <v>2</v>
      </c>
      <c r="B41" s="31" t="s">
        <v>422</v>
      </c>
      <c r="C41" s="359" t="s">
        <v>75</v>
      </c>
      <c r="D41" s="360"/>
      <c r="E41" s="361"/>
      <c r="F41" s="85"/>
      <c r="G41" s="86" t="str">
        <f t="shared" si="0"/>
        <v/>
      </c>
      <c r="H41" s="87"/>
      <c r="I41" s="88"/>
      <c r="J41" s="89"/>
      <c r="K41" s="90" t="str">
        <f t="shared" si="1"/>
        <v/>
      </c>
      <c r="L41" s="91"/>
      <c r="M41" s="92"/>
      <c r="N41" s="93"/>
      <c r="O41" s="94" t="str">
        <f t="shared" si="2"/>
        <v/>
      </c>
      <c r="P41" s="95"/>
      <c r="Q41" s="96"/>
      <c r="R41" s="97"/>
      <c r="S41" s="98" t="str">
        <f t="shared" si="3"/>
        <v/>
      </c>
      <c r="T41" s="99"/>
      <c r="U41" s="100"/>
    </row>
    <row r="42" spans="1:21" ht="29" x14ac:dyDescent="0.35">
      <c r="A42" s="101">
        <v>3</v>
      </c>
      <c r="B42" s="102" t="s">
        <v>76</v>
      </c>
      <c r="C42" s="101">
        <v>1</v>
      </c>
      <c r="D42" s="103" t="s">
        <v>77</v>
      </c>
      <c r="E42" s="104"/>
      <c r="F42" s="105" t="s">
        <v>78</v>
      </c>
      <c r="G42" s="106" t="str">
        <f t="shared" si="0"/>
        <v>O720</v>
      </c>
      <c r="H42" s="107" t="s">
        <v>79</v>
      </c>
      <c r="I42" s="108"/>
      <c r="J42" s="109" t="s">
        <v>78</v>
      </c>
      <c r="K42" s="110" t="str">
        <f t="shared" si="1"/>
        <v>O720</v>
      </c>
      <c r="L42" s="111" t="s">
        <v>79</v>
      </c>
      <c r="M42" s="112"/>
      <c r="N42" s="113" t="s">
        <v>78</v>
      </c>
      <c r="O42" s="114" t="str">
        <f t="shared" si="2"/>
        <v>O720</v>
      </c>
      <c r="P42" s="115" t="s">
        <v>79</v>
      </c>
      <c r="Q42" s="116"/>
      <c r="R42" s="117" t="s">
        <v>78</v>
      </c>
      <c r="S42" s="118" t="str">
        <f t="shared" si="3"/>
        <v>O720</v>
      </c>
      <c r="T42" s="119" t="s">
        <v>79</v>
      </c>
      <c r="U42" s="120"/>
    </row>
    <row r="43" spans="1:21" ht="29.5" thickBot="1" x14ac:dyDescent="0.4">
      <c r="A43" s="121">
        <v>3</v>
      </c>
      <c r="B43" s="122" t="s">
        <v>76</v>
      </c>
      <c r="C43" s="63">
        <v>1</v>
      </c>
      <c r="D43" s="65" t="s">
        <v>77</v>
      </c>
      <c r="E43" s="66"/>
      <c r="F43" s="123" t="s">
        <v>80</v>
      </c>
      <c r="G43" s="124" t="s">
        <v>81</v>
      </c>
      <c r="H43" s="125" t="s">
        <v>82</v>
      </c>
      <c r="I43" s="126"/>
      <c r="J43" s="127" t="s">
        <v>80</v>
      </c>
      <c r="K43" s="128" t="s">
        <v>81</v>
      </c>
      <c r="L43" s="129" t="s">
        <v>82</v>
      </c>
      <c r="M43" s="130"/>
      <c r="N43" s="131" t="s">
        <v>80</v>
      </c>
      <c r="O43" s="132" t="s">
        <v>81</v>
      </c>
      <c r="P43" s="133" t="s">
        <v>82</v>
      </c>
      <c r="Q43" s="134"/>
      <c r="R43" s="135" t="s">
        <v>80</v>
      </c>
      <c r="S43" s="136" t="s">
        <v>81</v>
      </c>
      <c r="T43" s="137" t="s">
        <v>82</v>
      </c>
      <c r="U43" s="138"/>
    </row>
    <row r="44" spans="1:21" s="232" customFormat="1" ht="29.5" customHeight="1" x14ac:dyDescent="0.35">
      <c r="A44" s="233">
        <v>4</v>
      </c>
      <c r="B44" s="234" t="s">
        <v>83</v>
      </c>
      <c r="C44" s="233">
        <v>1</v>
      </c>
      <c r="D44" s="235" t="s">
        <v>57</v>
      </c>
      <c r="E44" s="236"/>
      <c r="F44" s="237" t="s">
        <v>84</v>
      </c>
      <c r="G44" s="238" t="str">
        <f t="shared" si="0"/>
        <v>Z370</v>
      </c>
      <c r="H44" s="239" t="s">
        <v>85</v>
      </c>
      <c r="I44" s="350" t="s">
        <v>478</v>
      </c>
      <c r="J44" s="240" t="s">
        <v>84</v>
      </c>
      <c r="K44" s="241" t="str">
        <f t="shared" si="1"/>
        <v>Z370</v>
      </c>
      <c r="L44" s="242" t="s">
        <v>85</v>
      </c>
      <c r="M44" s="362" t="s">
        <v>479</v>
      </c>
      <c r="N44" s="243" t="s">
        <v>84</v>
      </c>
      <c r="O44" s="244" t="str">
        <f t="shared" si="2"/>
        <v>Z370</v>
      </c>
      <c r="P44" s="245" t="s">
        <v>85</v>
      </c>
      <c r="Q44" s="363" t="s">
        <v>480</v>
      </c>
      <c r="R44" s="246" t="s">
        <v>84</v>
      </c>
      <c r="S44" s="247" t="str">
        <f t="shared" si="3"/>
        <v>Z370</v>
      </c>
      <c r="T44" s="248" t="s">
        <v>85</v>
      </c>
      <c r="U44" s="364" t="s">
        <v>480</v>
      </c>
    </row>
    <row r="45" spans="1:21" s="232" customFormat="1" ht="29.5" customHeight="1" x14ac:dyDescent="0.35">
      <c r="A45" s="220">
        <v>4</v>
      </c>
      <c r="B45" s="221" t="s">
        <v>83</v>
      </c>
      <c r="C45" s="220">
        <v>1</v>
      </c>
      <c r="D45" s="222" t="s">
        <v>57</v>
      </c>
      <c r="E45" s="223"/>
      <c r="F45" s="36" t="s">
        <v>86</v>
      </c>
      <c r="G45" s="224" t="str">
        <f t="shared" si="0"/>
        <v>Z371</v>
      </c>
      <c r="H45" s="225" t="s">
        <v>87</v>
      </c>
      <c r="I45" s="324"/>
      <c r="J45" s="37" t="s">
        <v>86</v>
      </c>
      <c r="K45" s="226" t="str">
        <f t="shared" si="1"/>
        <v>Z371</v>
      </c>
      <c r="L45" s="227" t="s">
        <v>87</v>
      </c>
      <c r="M45" s="327"/>
      <c r="N45" s="38" t="s">
        <v>86</v>
      </c>
      <c r="O45" s="228" t="str">
        <f t="shared" si="2"/>
        <v>Z371</v>
      </c>
      <c r="P45" s="229" t="s">
        <v>87</v>
      </c>
      <c r="Q45" s="330"/>
      <c r="R45" s="39" t="s">
        <v>86</v>
      </c>
      <c r="S45" s="230" t="str">
        <f t="shared" si="3"/>
        <v>Z371</v>
      </c>
      <c r="T45" s="231" t="s">
        <v>87</v>
      </c>
      <c r="U45" s="333"/>
    </row>
    <row r="46" spans="1:21" s="232" customFormat="1" ht="29.5" customHeight="1" x14ac:dyDescent="0.35">
      <c r="A46" s="220">
        <v>4</v>
      </c>
      <c r="B46" s="221" t="s">
        <v>83</v>
      </c>
      <c r="C46" s="220">
        <v>1</v>
      </c>
      <c r="D46" s="222" t="s">
        <v>57</v>
      </c>
      <c r="E46" s="223"/>
      <c r="F46" s="36" t="s">
        <v>88</v>
      </c>
      <c r="G46" s="224" t="str">
        <f t="shared" si="0"/>
        <v>Z372</v>
      </c>
      <c r="H46" s="225" t="s">
        <v>89</v>
      </c>
      <c r="I46" s="324"/>
      <c r="J46" s="37" t="s">
        <v>88</v>
      </c>
      <c r="K46" s="226" t="str">
        <f t="shared" si="1"/>
        <v>Z372</v>
      </c>
      <c r="L46" s="227" t="s">
        <v>89</v>
      </c>
      <c r="M46" s="327"/>
      <c r="N46" s="38" t="s">
        <v>88</v>
      </c>
      <c r="O46" s="228" t="str">
        <f t="shared" si="2"/>
        <v>Z372</v>
      </c>
      <c r="P46" s="229" t="s">
        <v>89</v>
      </c>
      <c r="Q46" s="330"/>
      <c r="R46" s="39" t="s">
        <v>88</v>
      </c>
      <c r="S46" s="230" t="str">
        <f t="shared" si="3"/>
        <v>Z372</v>
      </c>
      <c r="T46" s="231" t="s">
        <v>89</v>
      </c>
      <c r="U46" s="333"/>
    </row>
    <row r="47" spans="1:21" s="232" customFormat="1" ht="29.5" customHeight="1" x14ac:dyDescent="0.35">
      <c r="A47" s="220">
        <v>4</v>
      </c>
      <c r="B47" s="221" t="s">
        <v>83</v>
      </c>
      <c r="C47" s="220">
        <v>1</v>
      </c>
      <c r="D47" s="222" t="s">
        <v>57</v>
      </c>
      <c r="E47" s="223"/>
      <c r="F47" s="36" t="s">
        <v>90</v>
      </c>
      <c r="G47" s="224" t="str">
        <f t="shared" si="0"/>
        <v>Z373</v>
      </c>
      <c r="H47" s="225" t="s">
        <v>91</v>
      </c>
      <c r="I47" s="324"/>
      <c r="J47" s="37" t="s">
        <v>90</v>
      </c>
      <c r="K47" s="226" t="str">
        <f t="shared" si="1"/>
        <v>Z373</v>
      </c>
      <c r="L47" s="227" t="s">
        <v>91</v>
      </c>
      <c r="M47" s="327"/>
      <c r="N47" s="38" t="s">
        <v>90</v>
      </c>
      <c r="O47" s="228" t="str">
        <f t="shared" si="2"/>
        <v>Z373</v>
      </c>
      <c r="P47" s="229" t="s">
        <v>91</v>
      </c>
      <c r="Q47" s="330"/>
      <c r="R47" s="39" t="s">
        <v>90</v>
      </c>
      <c r="S47" s="230" t="str">
        <f t="shared" si="3"/>
        <v>Z373</v>
      </c>
      <c r="T47" s="231" t="s">
        <v>91</v>
      </c>
      <c r="U47" s="333"/>
    </row>
    <row r="48" spans="1:21" s="232" customFormat="1" ht="29.5" customHeight="1" x14ac:dyDescent="0.35">
      <c r="A48" s="220">
        <v>4</v>
      </c>
      <c r="B48" s="221" t="s">
        <v>83</v>
      </c>
      <c r="C48" s="220">
        <v>1</v>
      </c>
      <c r="D48" s="222" t="s">
        <v>57</v>
      </c>
      <c r="E48" s="223"/>
      <c r="F48" s="36" t="s">
        <v>92</v>
      </c>
      <c r="G48" s="224" t="str">
        <f t="shared" si="0"/>
        <v>Z374</v>
      </c>
      <c r="H48" s="225" t="s">
        <v>93</v>
      </c>
      <c r="I48" s="324"/>
      <c r="J48" s="37" t="s">
        <v>92</v>
      </c>
      <c r="K48" s="226" t="str">
        <f t="shared" si="1"/>
        <v>Z374</v>
      </c>
      <c r="L48" s="227" t="s">
        <v>93</v>
      </c>
      <c r="M48" s="327"/>
      <c r="N48" s="38" t="s">
        <v>92</v>
      </c>
      <c r="O48" s="228" t="str">
        <f t="shared" si="2"/>
        <v>Z374</v>
      </c>
      <c r="P48" s="229" t="s">
        <v>93</v>
      </c>
      <c r="Q48" s="330"/>
      <c r="R48" s="39" t="s">
        <v>92</v>
      </c>
      <c r="S48" s="230" t="str">
        <f t="shared" si="3"/>
        <v>Z374</v>
      </c>
      <c r="T48" s="231" t="s">
        <v>93</v>
      </c>
      <c r="U48" s="333"/>
    </row>
    <row r="49" spans="1:21" s="232" customFormat="1" ht="29.5" customHeight="1" x14ac:dyDescent="0.35">
      <c r="A49" s="220">
        <v>4</v>
      </c>
      <c r="B49" s="221" t="s">
        <v>83</v>
      </c>
      <c r="C49" s="220">
        <v>1</v>
      </c>
      <c r="D49" s="222" t="s">
        <v>57</v>
      </c>
      <c r="E49" s="223"/>
      <c r="F49" s="36" t="s">
        <v>94</v>
      </c>
      <c r="G49" s="224" t="str">
        <f t="shared" si="0"/>
        <v>Z375</v>
      </c>
      <c r="H49" s="225" t="s">
        <v>95</v>
      </c>
      <c r="I49" s="324"/>
      <c r="J49" s="37" t="s">
        <v>94</v>
      </c>
      <c r="K49" s="226" t="str">
        <f t="shared" si="1"/>
        <v>Z375</v>
      </c>
      <c r="L49" s="227" t="s">
        <v>95</v>
      </c>
      <c r="M49" s="327"/>
      <c r="N49" s="38" t="s">
        <v>94</v>
      </c>
      <c r="O49" s="228" t="str">
        <f t="shared" si="2"/>
        <v>Z375</v>
      </c>
      <c r="P49" s="229" t="s">
        <v>95</v>
      </c>
      <c r="Q49" s="330"/>
      <c r="R49" s="39" t="s">
        <v>94</v>
      </c>
      <c r="S49" s="230" t="str">
        <f t="shared" si="3"/>
        <v>Z375</v>
      </c>
      <c r="T49" s="231" t="s">
        <v>95</v>
      </c>
      <c r="U49" s="333"/>
    </row>
    <row r="50" spans="1:21" s="232" customFormat="1" ht="29.5" customHeight="1" x14ac:dyDescent="0.35">
      <c r="A50" s="220">
        <v>4</v>
      </c>
      <c r="B50" s="221" t="s">
        <v>83</v>
      </c>
      <c r="C50" s="220">
        <v>1</v>
      </c>
      <c r="D50" s="222" t="s">
        <v>57</v>
      </c>
      <c r="E50" s="223"/>
      <c r="F50" s="36" t="s">
        <v>96</v>
      </c>
      <c r="G50" s="224" t="str">
        <f t="shared" si="0"/>
        <v>Z376</v>
      </c>
      <c r="H50" s="225" t="s">
        <v>97</v>
      </c>
      <c r="I50" s="324"/>
      <c r="J50" s="37" t="s">
        <v>96</v>
      </c>
      <c r="K50" s="226" t="str">
        <f t="shared" si="1"/>
        <v>Z376</v>
      </c>
      <c r="L50" s="227" t="s">
        <v>97</v>
      </c>
      <c r="M50" s="327"/>
      <c r="N50" s="38" t="s">
        <v>96</v>
      </c>
      <c r="O50" s="228" t="str">
        <f t="shared" si="2"/>
        <v>Z376</v>
      </c>
      <c r="P50" s="229" t="s">
        <v>97</v>
      </c>
      <c r="Q50" s="330"/>
      <c r="R50" s="39" t="s">
        <v>96</v>
      </c>
      <c r="S50" s="230" t="str">
        <f t="shared" si="3"/>
        <v>Z376</v>
      </c>
      <c r="T50" s="231" t="s">
        <v>97</v>
      </c>
      <c r="U50" s="333"/>
    </row>
    <row r="51" spans="1:21" s="232" customFormat="1" ht="29.5" customHeight="1" x14ac:dyDescent="0.35">
      <c r="A51" s="220">
        <v>4</v>
      </c>
      <c r="B51" s="221" t="s">
        <v>83</v>
      </c>
      <c r="C51" s="220">
        <v>1</v>
      </c>
      <c r="D51" s="222" t="s">
        <v>57</v>
      </c>
      <c r="E51" s="223"/>
      <c r="F51" s="36" t="s">
        <v>98</v>
      </c>
      <c r="G51" s="224" t="str">
        <f t="shared" si="0"/>
        <v>Z377</v>
      </c>
      <c r="H51" s="225" t="s">
        <v>99</v>
      </c>
      <c r="I51" s="324"/>
      <c r="J51" s="37" t="s">
        <v>98</v>
      </c>
      <c r="K51" s="226" t="str">
        <f t="shared" si="1"/>
        <v>Z377</v>
      </c>
      <c r="L51" s="227" t="s">
        <v>99</v>
      </c>
      <c r="M51" s="327"/>
      <c r="N51" s="38" t="s">
        <v>98</v>
      </c>
      <c r="O51" s="228" t="str">
        <f t="shared" si="2"/>
        <v>Z377</v>
      </c>
      <c r="P51" s="229" t="s">
        <v>99</v>
      </c>
      <c r="Q51" s="330"/>
      <c r="R51" s="39" t="s">
        <v>98</v>
      </c>
      <c r="S51" s="230" t="str">
        <f t="shared" si="3"/>
        <v>Z377</v>
      </c>
      <c r="T51" s="231" t="s">
        <v>99</v>
      </c>
      <c r="U51" s="333"/>
    </row>
    <row r="52" spans="1:21" s="232" customFormat="1" ht="29.5" customHeight="1" x14ac:dyDescent="0.35">
      <c r="A52" s="220">
        <v>4</v>
      </c>
      <c r="B52" s="221" t="s">
        <v>83</v>
      </c>
      <c r="C52" s="220">
        <v>1</v>
      </c>
      <c r="D52" s="222" t="s">
        <v>57</v>
      </c>
      <c r="E52" s="223"/>
      <c r="F52" s="36" t="s">
        <v>100</v>
      </c>
      <c r="G52" s="224" t="str">
        <f t="shared" si="0"/>
        <v>Z379</v>
      </c>
      <c r="H52" s="225" t="s">
        <v>101</v>
      </c>
      <c r="I52" s="325"/>
      <c r="J52" s="37" t="s">
        <v>100</v>
      </c>
      <c r="K52" s="226" t="str">
        <f t="shared" si="1"/>
        <v>Z379</v>
      </c>
      <c r="L52" s="227" t="s">
        <v>101</v>
      </c>
      <c r="M52" s="328"/>
      <c r="N52" s="38" t="s">
        <v>100</v>
      </c>
      <c r="O52" s="228" t="str">
        <f t="shared" si="2"/>
        <v>Z379</v>
      </c>
      <c r="P52" s="229" t="s">
        <v>101</v>
      </c>
      <c r="Q52" s="331"/>
      <c r="R52" s="39" t="s">
        <v>100</v>
      </c>
      <c r="S52" s="230" t="str">
        <f t="shared" si="3"/>
        <v>Z379</v>
      </c>
      <c r="T52" s="231" t="s">
        <v>101</v>
      </c>
      <c r="U52" s="334"/>
    </row>
    <row r="53" spans="1:21" s="232" customFormat="1" ht="29.5" customHeight="1" x14ac:dyDescent="0.35">
      <c r="A53" s="220">
        <v>4</v>
      </c>
      <c r="B53" s="221" t="s">
        <v>83</v>
      </c>
      <c r="C53" s="220">
        <v>2</v>
      </c>
      <c r="D53" s="222" t="s">
        <v>102</v>
      </c>
      <c r="E53" s="223"/>
      <c r="F53" s="36" t="s">
        <v>103</v>
      </c>
      <c r="G53" s="224" t="str">
        <f t="shared" si="0"/>
        <v>Z3900</v>
      </c>
      <c r="H53" s="225" t="s">
        <v>104</v>
      </c>
      <c r="I53" s="323" t="s">
        <v>481</v>
      </c>
      <c r="J53" s="37" t="s">
        <v>103</v>
      </c>
      <c r="K53" s="226" t="str">
        <f t="shared" si="1"/>
        <v>Z3900</v>
      </c>
      <c r="L53" s="227" t="s">
        <v>104</v>
      </c>
      <c r="M53" s="326" t="s">
        <v>482</v>
      </c>
      <c r="N53" s="38" t="s">
        <v>103</v>
      </c>
      <c r="O53" s="228" t="str">
        <f t="shared" si="2"/>
        <v>Z3900</v>
      </c>
      <c r="P53" s="229" t="s">
        <v>104</v>
      </c>
      <c r="Q53" s="329" t="s">
        <v>483</v>
      </c>
      <c r="R53" s="39" t="s">
        <v>103</v>
      </c>
      <c r="S53" s="230" t="str">
        <f t="shared" si="3"/>
        <v>Z3900</v>
      </c>
      <c r="T53" s="231" t="s">
        <v>104</v>
      </c>
      <c r="U53" s="332" t="s">
        <v>484</v>
      </c>
    </row>
    <row r="54" spans="1:21" s="232" customFormat="1" ht="29.5" customHeight="1" x14ac:dyDescent="0.35">
      <c r="A54" s="220">
        <v>4</v>
      </c>
      <c r="B54" s="221" t="s">
        <v>83</v>
      </c>
      <c r="C54" s="220">
        <v>2</v>
      </c>
      <c r="D54" s="222" t="s">
        <v>102</v>
      </c>
      <c r="E54" s="223"/>
      <c r="F54" s="36" t="s">
        <v>105</v>
      </c>
      <c r="G54" s="224" t="str">
        <f t="shared" si="0"/>
        <v>Z3901</v>
      </c>
      <c r="H54" s="225" t="s">
        <v>106</v>
      </c>
      <c r="I54" s="324"/>
      <c r="J54" s="37" t="s">
        <v>105</v>
      </c>
      <c r="K54" s="226" t="str">
        <f t="shared" si="1"/>
        <v>Z3901</v>
      </c>
      <c r="L54" s="227" t="s">
        <v>106</v>
      </c>
      <c r="M54" s="327"/>
      <c r="N54" s="38" t="s">
        <v>105</v>
      </c>
      <c r="O54" s="228" t="str">
        <f t="shared" si="2"/>
        <v>Z3901</v>
      </c>
      <c r="P54" s="229" t="s">
        <v>106</v>
      </c>
      <c r="Q54" s="330"/>
      <c r="R54" s="39" t="s">
        <v>105</v>
      </c>
      <c r="S54" s="230" t="str">
        <f t="shared" si="3"/>
        <v>Z3901</v>
      </c>
      <c r="T54" s="231" t="s">
        <v>106</v>
      </c>
      <c r="U54" s="333"/>
    </row>
    <row r="55" spans="1:21" s="232" customFormat="1" ht="29.5" customHeight="1" x14ac:dyDescent="0.35">
      <c r="A55" s="220">
        <v>4</v>
      </c>
      <c r="B55" s="221" t="s">
        <v>83</v>
      </c>
      <c r="C55" s="220">
        <v>2</v>
      </c>
      <c r="D55" s="222" t="s">
        <v>102</v>
      </c>
      <c r="E55" s="223"/>
      <c r="F55" s="36" t="s">
        <v>107</v>
      </c>
      <c r="G55" s="224" t="str">
        <f t="shared" si="0"/>
        <v>Z3902</v>
      </c>
      <c r="H55" s="225" t="s">
        <v>108</v>
      </c>
      <c r="I55" s="324"/>
      <c r="J55" s="37" t="s">
        <v>107</v>
      </c>
      <c r="K55" s="226" t="str">
        <f t="shared" si="1"/>
        <v>Z3902</v>
      </c>
      <c r="L55" s="227" t="s">
        <v>108</v>
      </c>
      <c r="M55" s="327"/>
      <c r="N55" s="38" t="s">
        <v>107</v>
      </c>
      <c r="O55" s="228" t="str">
        <f t="shared" si="2"/>
        <v>Z3902</v>
      </c>
      <c r="P55" s="229" t="s">
        <v>108</v>
      </c>
      <c r="Q55" s="330"/>
      <c r="R55" s="39" t="s">
        <v>107</v>
      </c>
      <c r="S55" s="230" t="str">
        <f t="shared" si="3"/>
        <v>Z3902</v>
      </c>
      <c r="T55" s="231" t="s">
        <v>108</v>
      </c>
      <c r="U55" s="333"/>
    </row>
    <row r="56" spans="1:21" s="232" customFormat="1" ht="29.5" customHeight="1" thickBot="1" x14ac:dyDescent="0.4">
      <c r="A56" s="249">
        <v>4</v>
      </c>
      <c r="B56" s="250" t="s">
        <v>83</v>
      </c>
      <c r="C56" s="249">
        <v>2</v>
      </c>
      <c r="D56" s="251" t="s">
        <v>102</v>
      </c>
      <c r="E56" s="252"/>
      <c r="F56" s="253" t="s">
        <v>109</v>
      </c>
      <c r="G56" s="254" t="str">
        <f t="shared" si="0"/>
        <v>Z3903</v>
      </c>
      <c r="H56" s="255" t="s">
        <v>110</v>
      </c>
      <c r="I56" s="379"/>
      <c r="J56" s="256" t="s">
        <v>109</v>
      </c>
      <c r="K56" s="257" t="str">
        <f t="shared" si="1"/>
        <v>Z3903</v>
      </c>
      <c r="L56" s="258" t="s">
        <v>110</v>
      </c>
      <c r="M56" s="380"/>
      <c r="N56" s="259" t="s">
        <v>109</v>
      </c>
      <c r="O56" s="260" t="str">
        <f t="shared" si="2"/>
        <v>Z3903</v>
      </c>
      <c r="P56" s="261" t="s">
        <v>110</v>
      </c>
      <c r="Q56" s="381"/>
      <c r="R56" s="262" t="s">
        <v>109</v>
      </c>
      <c r="S56" s="263" t="str">
        <f t="shared" si="3"/>
        <v>Z3903</v>
      </c>
      <c r="T56" s="264" t="s">
        <v>110</v>
      </c>
      <c r="U56" s="382"/>
    </row>
    <row r="57" spans="1:21" ht="58" x14ac:dyDescent="0.35">
      <c r="A57" s="101">
        <v>5</v>
      </c>
      <c r="B57" s="102" t="s">
        <v>111</v>
      </c>
      <c r="C57" s="101">
        <v>1</v>
      </c>
      <c r="D57" s="103" t="s">
        <v>57</v>
      </c>
      <c r="E57" s="104"/>
      <c r="F57" s="105" t="s">
        <v>112</v>
      </c>
      <c r="G57" s="106" t="str">
        <f t="shared" si="0"/>
        <v>O7100</v>
      </c>
      <c r="H57" s="107" t="s">
        <v>113</v>
      </c>
      <c r="I57" s="346" t="s">
        <v>114</v>
      </c>
      <c r="J57" s="109" t="s">
        <v>112</v>
      </c>
      <c r="K57" s="110" t="str">
        <f t="shared" si="1"/>
        <v>O7100</v>
      </c>
      <c r="L57" s="111" t="s">
        <v>113</v>
      </c>
      <c r="M57" s="347" t="s">
        <v>114</v>
      </c>
      <c r="N57" s="113" t="s">
        <v>112</v>
      </c>
      <c r="O57" s="114" t="str">
        <f t="shared" si="2"/>
        <v>O7100</v>
      </c>
      <c r="P57" s="115" t="s">
        <v>113</v>
      </c>
      <c r="Q57" s="348" t="s">
        <v>114</v>
      </c>
      <c r="R57" s="117" t="s">
        <v>112</v>
      </c>
      <c r="S57" s="118" t="str">
        <f t="shared" si="3"/>
        <v>O7100</v>
      </c>
      <c r="T57" s="119" t="s">
        <v>113</v>
      </c>
      <c r="U57" s="349" t="s">
        <v>114</v>
      </c>
    </row>
    <row r="58" spans="1:21" ht="58" x14ac:dyDescent="0.35">
      <c r="A58" s="63">
        <v>5</v>
      </c>
      <c r="B58" s="64" t="s">
        <v>111</v>
      </c>
      <c r="C58" s="63">
        <v>1</v>
      </c>
      <c r="D58" s="65" t="s">
        <v>57</v>
      </c>
      <c r="E58" s="66"/>
      <c r="F58" s="67" t="s">
        <v>115</v>
      </c>
      <c r="G58" s="68" t="str">
        <f t="shared" si="0"/>
        <v>O7101</v>
      </c>
      <c r="H58" s="69" t="s">
        <v>116</v>
      </c>
      <c r="I58" s="351"/>
      <c r="J58" s="70" t="s">
        <v>115</v>
      </c>
      <c r="K58" s="71" t="str">
        <f t="shared" si="1"/>
        <v>O7101</v>
      </c>
      <c r="L58" s="72" t="s">
        <v>116</v>
      </c>
      <c r="M58" s="353"/>
      <c r="N58" s="74" t="s">
        <v>115</v>
      </c>
      <c r="O58" s="75" t="str">
        <f t="shared" si="2"/>
        <v>O7101</v>
      </c>
      <c r="P58" s="76" t="s">
        <v>116</v>
      </c>
      <c r="Q58" s="355"/>
      <c r="R58" s="78" t="s">
        <v>115</v>
      </c>
      <c r="S58" s="79" t="str">
        <f t="shared" si="3"/>
        <v>O7101</v>
      </c>
      <c r="T58" s="80" t="s">
        <v>116</v>
      </c>
      <c r="U58" s="357"/>
    </row>
    <row r="59" spans="1:21" ht="58" x14ac:dyDescent="0.35">
      <c r="A59" s="63">
        <v>5</v>
      </c>
      <c r="B59" s="64" t="s">
        <v>111</v>
      </c>
      <c r="C59" s="63">
        <v>1</v>
      </c>
      <c r="D59" s="65" t="s">
        <v>57</v>
      </c>
      <c r="E59" s="66"/>
      <c r="F59" s="67" t="s">
        <v>117</v>
      </c>
      <c r="G59" s="68" t="str">
        <f t="shared" si="0"/>
        <v>O7102</v>
      </c>
      <c r="H59" s="69" t="s">
        <v>118</v>
      </c>
      <c r="I59" s="351"/>
      <c r="J59" s="70" t="s">
        <v>117</v>
      </c>
      <c r="K59" s="71" t="str">
        <f t="shared" si="1"/>
        <v>O7102</v>
      </c>
      <c r="L59" s="72" t="s">
        <v>118</v>
      </c>
      <c r="M59" s="353"/>
      <c r="N59" s="74" t="s">
        <v>117</v>
      </c>
      <c r="O59" s="75" t="str">
        <f t="shared" si="2"/>
        <v>O7102</v>
      </c>
      <c r="P59" s="76" t="s">
        <v>118</v>
      </c>
      <c r="Q59" s="355"/>
      <c r="R59" s="78" t="s">
        <v>117</v>
      </c>
      <c r="S59" s="79" t="str">
        <f t="shared" si="3"/>
        <v>O7102</v>
      </c>
      <c r="T59" s="80" t="s">
        <v>118</v>
      </c>
      <c r="U59" s="357"/>
    </row>
    <row r="60" spans="1:21" ht="58" x14ac:dyDescent="0.35">
      <c r="A60" s="63">
        <v>5</v>
      </c>
      <c r="B60" s="64" t="s">
        <v>111</v>
      </c>
      <c r="C60" s="63">
        <v>1</v>
      </c>
      <c r="D60" s="65" t="s">
        <v>57</v>
      </c>
      <c r="E60" s="66"/>
      <c r="F60" s="67" t="s">
        <v>119</v>
      </c>
      <c r="G60" s="68" t="str">
        <f t="shared" si="0"/>
        <v>O7110</v>
      </c>
      <c r="H60" s="69" t="s">
        <v>120</v>
      </c>
      <c r="I60" s="351"/>
      <c r="J60" s="70" t="s">
        <v>119</v>
      </c>
      <c r="K60" s="71" t="str">
        <f t="shared" si="1"/>
        <v>O7110</v>
      </c>
      <c r="L60" s="72" t="s">
        <v>120</v>
      </c>
      <c r="M60" s="353"/>
      <c r="N60" s="74" t="s">
        <v>119</v>
      </c>
      <c r="O60" s="75" t="str">
        <f t="shared" si="2"/>
        <v>O7110</v>
      </c>
      <c r="P60" s="76" t="s">
        <v>120</v>
      </c>
      <c r="Q60" s="355"/>
      <c r="R60" s="78" t="s">
        <v>119</v>
      </c>
      <c r="S60" s="79" t="str">
        <f t="shared" si="3"/>
        <v>O7110</v>
      </c>
      <c r="T60" s="80" t="s">
        <v>120</v>
      </c>
      <c r="U60" s="357"/>
    </row>
    <row r="61" spans="1:21" ht="58" x14ac:dyDescent="0.35">
      <c r="A61" s="63">
        <v>5</v>
      </c>
      <c r="B61" s="64" t="s">
        <v>111</v>
      </c>
      <c r="C61" s="63">
        <v>1</v>
      </c>
      <c r="D61" s="65" t="s">
        <v>57</v>
      </c>
      <c r="E61" s="66"/>
      <c r="F61" s="67" t="s">
        <v>121</v>
      </c>
      <c r="G61" s="68" t="str">
        <f t="shared" si="0"/>
        <v>O7111</v>
      </c>
      <c r="H61" s="69" t="s">
        <v>122</v>
      </c>
      <c r="I61" s="351"/>
      <c r="J61" s="70" t="s">
        <v>121</v>
      </c>
      <c r="K61" s="71" t="str">
        <f t="shared" si="1"/>
        <v>O7111</v>
      </c>
      <c r="L61" s="72" t="s">
        <v>122</v>
      </c>
      <c r="M61" s="353"/>
      <c r="N61" s="74" t="s">
        <v>121</v>
      </c>
      <c r="O61" s="75" t="str">
        <f t="shared" si="2"/>
        <v>O7111</v>
      </c>
      <c r="P61" s="76" t="s">
        <v>122</v>
      </c>
      <c r="Q61" s="355"/>
      <c r="R61" s="78" t="s">
        <v>121</v>
      </c>
      <c r="S61" s="79" t="str">
        <f t="shared" si="3"/>
        <v>O7111</v>
      </c>
      <c r="T61" s="80" t="s">
        <v>122</v>
      </c>
      <c r="U61" s="357"/>
    </row>
    <row r="62" spans="1:21" ht="58.5" thickBot="1" x14ac:dyDescent="0.4">
      <c r="A62" s="143">
        <v>5</v>
      </c>
      <c r="B62" s="144" t="s">
        <v>111</v>
      </c>
      <c r="C62" s="143">
        <v>1</v>
      </c>
      <c r="D62" s="145" t="s">
        <v>57</v>
      </c>
      <c r="E62" s="146"/>
      <c r="F62" s="159" t="s">
        <v>123</v>
      </c>
      <c r="G62" s="148" t="str">
        <f t="shared" si="0"/>
        <v>O7112</v>
      </c>
      <c r="H62" s="149" t="s">
        <v>124</v>
      </c>
      <c r="I62" s="352"/>
      <c r="J62" s="160" t="s">
        <v>123</v>
      </c>
      <c r="K62" s="151" t="str">
        <f t="shared" si="1"/>
        <v>O7112</v>
      </c>
      <c r="L62" s="152" t="s">
        <v>124</v>
      </c>
      <c r="M62" s="354"/>
      <c r="N62" s="161" t="s">
        <v>123</v>
      </c>
      <c r="O62" s="154" t="str">
        <f t="shared" si="2"/>
        <v>O7112</v>
      </c>
      <c r="P62" s="155" t="s">
        <v>124</v>
      </c>
      <c r="Q62" s="356"/>
      <c r="R62" s="162" t="s">
        <v>123</v>
      </c>
      <c r="S62" s="157" t="str">
        <f t="shared" si="3"/>
        <v>O7112</v>
      </c>
      <c r="T62" s="158" t="s">
        <v>124</v>
      </c>
      <c r="U62" s="358"/>
    </row>
    <row r="63" spans="1:21" s="232" customFormat="1" ht="29.5" customHeight="1" x14ac:dyDescent="0.35">
      <c r="A63" s="233">
        <v>6</v>
      </c>
      <c r="B63" s="234" t="s">
        <v>125</v>
      </c>
      <c r="C63" s="233">
        <v>1</v>
      </c>
      <c r="D63" s="235" t="s">
        <v>126</v>
      </c>
      <c r="E63" s="236">
        <v>1</v>
      </c>
      <c r="F63" s="265" t="s">
        <v>283</v>
      </c>
      <c r="G63" s="224" t="str">
        <f t="shared" si="0"/>
        <v>O000</v>
      </c>
      <c r="H63" s="239" t="s">
        <v>284</v>
      </c>
      <c r="I63" s="350" t="s">
        <v>485</v>
      </c>
      <c r="J63" s="266" t="s">
        <v>283</v>
      </c>
      <c r="K63" s="241" t="str">
        <f t="shared" si="1"/>
        <v>O000</v>
      </c>
      <c r="L63" s="242" t="s">
        <v>284</v>
      </c>
      <c r="M63" s="362" t="s">
        <v>485</v>
      </c>
      <c r="N63" s="267" t="s">
        <v>283</v>
      </c>
      <c r="O63" s="244" t="str">
        <f t="shared" si="2"/>
        <v>O000</v>
      </c>
      <c r="P63" s="245" t="s">
        <v>284</v>
      </c>
      <c r="Q63" s="363" t="s">
        <v>485</v>
      </c>
      <c r="R63" s="268" t="s">
        <v>283</v>
      </c>
      <c r="S63" s="247" t="str">
        <f t="shared" si="3"/>
        <v>O000</v>
      </c>
      <c r="T63" s="248" t="s">
        <v>284</v>
      </c>
      <c r="U63" s="364" t="s">
        <v>485</v>
      </c>
    </row>
    <row r="64" spans="1:21" s="232" customFormat="1" ht="29.5" customHeight="1" x14ac:dyDescent="0.35">
      <c r="A64" s="269">
        <v>6</v>
      </c>
      <c r="B64" s="270" t="s">
        <v>125</v>
      </c>
      <c r="C64" s="269">
        <v>1</v>
      </c>
      <c r="D64" s="271" t="s">
        <v>126</v>
      </c>
      <c r="E64" s="272">
        <v>1</v>
      </c>
      <c r="F64" s="273" t="s">
        <v>286</v>
      </c>
      <c r="G64" s="224" t="str">
        <f t="shared" si="0"/>
        <v>O001</v>
      </c>
      <c r="H64" s="274" t="s">
        <v>287</v>
      </c>
      <c r="I64" s="324"/>
      <c r="J64" s="275" t="s">
        <v>286</v>
      </c>
      <c r="K64" s="276" t="str">
        <f t="shared" si="1"/>
        <v>O001</v>
      </c>
      <c r="L64" s="277" t="s">
        <v>287</v>
      </c>
      <c r="M64" s="327"/>
      <c r="N64" s="278" t="s">
        <v>286</v>
      </c>
      <c r="O64" s="279" t="s">
        <v>423</v>
      </c>
      <c r="P64" s="280" t="s">
        <v>287</v>
      </c>
      <c r="Q64" s="330"/>
      <c r="R64" s="281" t="s">
        <v>286</v>
      </c>
      <c r="S64" s="282" t="str">
        <f t="shared" si="3"/>
        <v>O001</v>
      </c>
      <c r="T64" s="283" t="s">
        <v>287</v>
      </c>
      <c r="U64" s="333"/>
    </row>
    <row r="65" spans="1:21" s="232" customFormat="1" ht="29" x14ac:dyDescent="0.35">
      <c r="A65" s="269">
        <v>6</v>
      </c>
      <c r="B65" s="270" t="s">
        <v>125</v>
      </c>
      <c r="C65" s="269">
        <v>1</v>
      </c>
      <c r="D65" s="271" t="s">
        <v>126</v>
      </c>
      <c r="E65" s="272">
        <v>1</v>
      </c>
      <c r="F65" s="273" t="s">
        <v>288</v>
      </c>
      <c r="G65" s="224" t="str">
        <f t="shared" si="0"/>
        <v>O002</v>
      </c>
      <c r="H65" s="274" t="s">
        <v>289</v>
      </c>
      <c r="I65" s="324"/>
      <c r="J65" s="275" t="s">
        <v>288</v>
      </c>
      <c r="K65" s="276" t="str">
        <f t="shared" si="1"/>
        <v>O002</v>
      </c>
      <c r="L65" s="277" t="s">
        <v>289</v>
      </c>
      <c r="M65" s="327"/>
      <c r="N65" s="278" t="s">
        <v>288</v>
      </c>
      <c r="O65" s="279" t="s">
        <v>424</v>
      </c>
      <c r="P65" s="280" t="s">
        <v>289</v>
      </c>
      <c r="Q65" s="330"/>
      <c r="R65" s="281" t="s">
        <v>288</v>
      </c>
      <c r="S65" s="282" t="str">
        <f t="shared" si="3"/>
        <v>O002</v>
      </c>
      <c r="T65" s="283" t="s">
        <v>289</v>
      </c>
      <c r="U65" s="333"/>
    </row>
    <row r="66" spans="1:21" s="232" customFormat="1" ht="29" x14ac:dyDescent="0.35">
      <c r="A66" s="269">
        <v>6</v>
      </c>
      <c r="B66" s="270" t="s">
        <v>125</v>
      </c>
      <c r="C66" s="269">
        <v>1</v>
      </c>
      <c r="D66" s="271" t="s">
        <v>126</v>
      </c>
      <c r="E66" s="272">
        <v>1</v>
      </c>
      <c r="F66" s="273" t="s">
        <v>290</v>
      </c>
      <c r="G66" s="224" t="str">
        <f t="shared" si="0"/>
        <v>O008</v>
      </c>
      <c r="H66" s="274" t="s">
        <v>291</v>
      </c>
      <c r="I66" s="324"/>
      <c r="J66" s="275" t="s">
        <v>290</v>
      </c>
      <c r="K66" s="276" t="str">
        <f t="shared" si="1"/>
        <v>O008</v>
      </c>
      <c r="L66" s="277" t="s">
        <v>291</v>
      </c>
      <c r="M66" s="327"/>
      <c r="N66" s="278" t="s">
        <v>290</v>
      </c>
      <c r="O66" s="279" t="s">
        <v>425</v>
      </c>
      <c r="P66" s="280" t="s">
        <v>291</v>
      </c>
      <c r="Q66" s="330"/>
      <c r="R66" s="281" t="s">
        <v>290</v>
      </c>
      <c r="S66" s="282" t="str">
        <f t="shared" si="3"/>
        <v>O008</v>
      </c>
      <c r="T66" s="283" t="s">
        <v>291</v>
      </c>
      <c r="U66" s="333"/>
    </row>
    <row r="67" spans="1:21" s="232" customFormat="1" ht="29" x14ac:dyDescent="0.35">
      <c r="A67" s="269">
        <v>6</v>
      </c>
      <c r="B67" s="270" t="s">
        <v>125</v>
      </c>
      <c r="C67" s="269">
        <v>1</v>
      </c>
      <c r="D67" s="271" t="s">
        <v>126</v>
      </c>
      <c r="E67" s="272">
        <v>1</v>
      </c>
      <c r="F67" s="273" t="s">
        <v>292</v>
      </c>
      <c r="G67" s="224" t="str">
        <f t="shared" si="0"/>
        <v>O009</v>
      </c>
      <c r="H67" s="274" t="s">
        <v>293</v>
      </c>
      <c r="I67" s="324"/>
      <c r="J67" s="275" t="s">
        <v>292</v>
      </c>
      <c r="K67" s="276" t="str">
        <f t="shared" si="1"/>
        <v>O009</v>
      </c>
      <c r="L67" s="277" t="s">
        <v>293</v>
      </c>
      <c r="M67" s="327"/>
      <c r="N67" s="278" t="s">
        <v>292</v>
      </c>
      <c r="O67" s="279" t="s">
        <v>426</v>
      </c>
      <c r="P67" s="280" t="s">
        <v>293</v>
      </c>
      <c r="Q67" s="330"/>
      <c r="R67" s="281" t="s">
        <v>292</v>
      </c>
      <c r="S67" s="282" t="str">
        <f t="shared" si="3"/>
        <v>O009</v>
      </c>
      <c r="T67" s="283" t="s">
        <v>293</v>
      </c>
      <c r="U67" s="333"/>
    </row>
    <row r="68" spans="1:21" s="232" customFormat="1" ht="29" x14ac:dyDescent="0.35">
      <c r="A68" s="269">
        <v>6</v>
      </c>
      <c r="B68" s="270" t="s">
        <v>125</v>
      </c>
      <c r="C68" s="269">
        <v>1</v>
      </c>
      <c r="D68" s="271" t="s">
        <v>126</v>
      </c>
      <c r="E68" s="272">
        <v>1</v>
      </c>
      <c r="F68" s="273" t="s">
        <v>294</v>
      </c>
      <c r="G68" s="224" t="str">
        <f t="shared" si="0"/>
        <v>O010</v>
      </c>
      <c r="H68" s="274" t="s">
        <v>295</v>
      </c>
      <c r="I68" s="324"/>
      <c r="J68" s="275" t="s">
        <v>294</v>
      </c>
      <c r="K68" s="276" t="str">
        <f t="shared" si="1"/>
        <v>O010</v>
      </c>
      <c r="L68" s="277" t="s">
        <v>295</v>
      </c>
      <c r="M68" s="327"/>
      <c r="N68" s="278" t="s">
        <v>294</v>
      </c>
      <c r="O68" s="279" t="s">
        <v>427</v>
      </c>
      <c r="P68" s="280" t="s">
        <v>295</v>
      </c>
      <c r="Q68" s="330"/>
      <c r="R68" s="281" t="s">
        <v>294</v>
      </c>
      <c r="S68" s="282" t="str">
        <f t="shared" si="3"/>
        <v>O010</v>
      </c>
      <c r="T68" s="283" t="s">
        <v>295</v>
      </c>
      <c r="U68" s="333"/>
    </row>
    <row r="69" spans="1:21" s="232" customFormat="1" ht="29" x14ac:dyDescent="0.35">
      <c r="A69" s="269">
        <v>6</v>
      </c>
      <c r="B69" s="270" t="s">
        <v>125</v>
      </c>
      <c r="C69" s="269">
        <v>1</v>
      </c>
      <c r="D69" s="271" t="s">
        <v>126</v>
      </c>
      <c r="E69" s="272">
        <v>1</v>
      </c>
      <c r="F69" s="273" t="s">
        <v>296</v>
      </c>
      <c r="G69" s="224" t="str">
        <f t="shared" si="0"/>
        <v>O011</v>
      </c>
      <c r="H69" s="274" t="s">
        <v>297</v>
      </c>
      <c r="I69" s="324"/>
      <c r="J69" s="275" t="s">
        <v>296</v>
      </c>
      <c r="K69" s="276" t="str">
        <f>TRIM(SUBSTITUTE(J69,".", ""))</f>
        <v>O011</v>
      </c>
      <c r="L69" s="277" t="s">
        <v>297</v>
      </c>
      <c r="M69" s="327"/>
      <c r="N69" s="278" t="s">
        <v>296</v>
      </c>
      <c r="O69" s="279" t="s">
        <v>428</v>
      </c>
      <c r="P69" s="280" t="s">
        <v>297</v>
      </c>
      <c r="Q69" s="330"/>
      <c r="R69" s="281" t="s">
        <v>296</v>
      </c>
      <c r="S69" s="282" t="str">
        <f t="shared" si="3"/>
        <v>O011</v>
      </c>
      <c r="T69" s="283" t="s">
        <v>297</v>
      </c>
      <c r="U69" s="333"/>
    </row>
    <row r="70" spans="1:21" s="232" customFormat="1" ht="29" x14ac:dyDescent="0.35">
      <c r="A70" s="269">
        <v>6</v>
      </c>
      <c r="B70" s="270" t="s">
        <v>125</v>
      </c>
      <c r="C70" s="269">
        <v>1</v>
      </c>
      <c r="D70" s="271" t="s">
        <v>126</v>
      </c>
      <c r="E70" s="272">
        <v>1</v>
      </c>
      <c r="F70" s="273" t="s">
        <v>298</v>
      </c>
      <c r="G70" s="224" t="str">
        <f t="shared" si="0"/>
        <v>O019</v>
      </c>
      <c r="H70" s="274" t="s">
        <v>299</v>
      </c>
      <c r="I70" s="324"/>
      <c r="J70" s="275" t="s">
        <v>298</v>
      </c>
      <c r="K70" s="276" t="str">
        <f t="shared" si="1"/>
        <v>O019</v>
      </c>
      <c r="L70" s="277" t="s">
        <v>299</v>
      </c>
      <c r="M70" s="327"/>
      <c r="N70" s="278" t="s">
        <v>298</v>
      </c>
      <c r="O70" s="279" t="s">
        <v>429</v>
      </c>
      <c r="P70" s="280" t="s">
        <v>299</v>
      </c>
      <c r="Q70" s="330"/>
      <c r="R70" s="281" t="s">
        <v>298</v>
      </c>
      <c r="S70" s="282" t="str">
        <f t="shared" si="3"/>
        <v>O019</v>
      </c>
      <c r="T70" s="283" t="s">
        <v>299</v>
      </c>
      <c r="U70" s="333"/>
    </row>
    <row r="71" spans="1:21" s="232" customFormat="1" ht="29" x14ac:dyDescent="0.35">
      <c r="A71" s="269">
        <v>6</v>
      </c>
      <c r="B71" s="270" t="s">
        <v>125</v>
      </c>
      <c r="C71" s="269">
        <v>1</v>
      </c>
      <c r="D71" s="271" t="s">
        <v>126</v>
      </c>
      <c r="E71" s="272">
        <v>1</v>
      </c>
      <c r="F71" s="273" t="s">
        <v>300</v>
      </c>
      <c r="G71" s="224" t="str">
        <f t="shared" si="0"/>
        <v>O020</v>
      </c>
      <c r="H71" s="274" t="s">
        <v>301</v>
      </c>
      <c r="I71" s="324"/>
      <c r="J71" s="275" t="s">
        <v>300</v>
      </c>
      <c r="K71" s="276" t="str">
        <f t="shared" si="1"/>
        <v>O020</v>
      </c>
      <c r="L71" s="277" t="s">
        <v>301</v>
      </c>
      <c r="M71" s="327"/>
      <c r="N71" s="278" t="s">
        <v>300</v>
      </c>
      <c r="O71" s="279" t="s">
        <v>430</v>
      </c>
      <c r="P71" s="280" t="s">
        <v>301</v>
      </c>
      <c r="Q71" s="330"/>
      <c r="R71" s="281" t="s">
        <v>300</v>
      </c>
      <c r="S71" s="282" t="str">
        <f t="shared" si="3"/>
        <v>O020</v>
      </c>
      <c r="T71" s="283" t="s">
        <v>301</v>
      </c>
      <c r="U71" s="333"/>
    </row>
    <row r="72" spans="1:21" s="232" customFormat="1" ht="29" x14ac:dyDescent="0.35">
      <c r="A72" s="269">
        <v>6</v>
      </c>
      <c r="B72" s="270" t="s">
        <v>125</v>
      </c>
      <c r="C72" s="269">
        <v>1</v>
      </c>
      <c r="D72" s="271" t="s">
        <v>126</v>
      </c>
      <c r="E72" s="272">
        <v>1</v>
      </c>
      <c r="F72" s="273" t="s">
        <v>302</v>
      </c>
      <c r="G72" s="224" t="str">
        <f t="shared" si="0"/>
        <v>O021</v>
      </c>
      <c r="H72" s="274" t="s">
        <v>303</v>
      </c>
      <c r="I72" s="324"/>
      <c r="J72" s="275" t="s">
        <v>302</v>
      </c>
      <c r="K72" s="276" t="str">
        <f t="shared" si="1"/>
        <v>O021</v>
      </c>
      <c r="L72" s="277" t="s">
        <v>303</v>
      </c>
      <c r="M72" s="327"/>
      <c r="N72" s="278" t="s">
        <v>302</v>
      </c>
      <c r="O72" s="279" t="s">
        <v>431</v>
      </c>
      <c r="P72" s="280" t="s">
        <v>303</v>
      </c>
      <c r="Q72" s="330"/>
      <c r="R72" s="281" t="s">
        <v>302</v>
      </c>
      <c r="S72" s="282" t="str">
        <f t="shared" si="3"/>
        <v>O021</v>
      </c>
      <c r="T72" s="283" t="s">
        <v>303</v>
      </c>
      <c r="U72" s="333"/>
    </row>
    <row r="73" spans="1:21" s="232" customFormat="1" ht="29" x14ac:dyDescent="0.35">
      <c r="A73" s="269">
        <v>6</v>
      </c>
      <c r="B73" s="270" t="s">
        <v>125</v>
      </c>
      <c r="C73" s="269">
        <v>1</v>
      </c>
      <c r="D73" s="271" t="s">
        <v>126</v>
      </c>
      <c r="E73" s="272">
        <v>1</v>
      </c>
      <c r="F73" s="273" t="s">
        <v>304</v>
      </c>
      <c r="G73" s="224" t="str">
        <f t="shared" si="0"/>
        <v>O028</v>
      </c>
      <c r="H73" s="274" t="s">
        <v>305</v>
      </c>
      <c r="I73" s="324"/>
      <c r="J73" s="275" t="s">
        <v>304</v>
      </c>
      <c r="K73" s="276" t="str">
        <f t="shared" si="1"/>
        <v>O028</v>
      </c>
      <c r="L73" s="277" t="s">
        <v>305</v>
      </c>
      <c r="M73" s="327"/>
      <c r="N73" s="278" t="s">
        <v>304</v>
      </c>
      <c r="O73" s="279" t="s">
        <v>432</v>
      </c>
      <c r="P73" s="280" t="s">
        <v>305</v>
      </c>
      <c r="Q73" s="330"/>
      <c r="R73" s="281" t="s">
        <v>304</v>
      </c>
      <c r="S73" s="282" t="str">
        <f t="shared" si="3"/>
        <v>O028</v>
      </c>
      <c r="T73" s="283" t="s">
        <v>305</v>
      </c>
      <c r="U73" s="333"/>
    </row>
    <row r="74" spans="1:21" s="232" customFormat="1" ht="29" x14ac:dyDescent="0.35">
      <c r="A74" s="269">
        <v>6</v>
      </c>
      <c r="B74" s="270" t="s">
        <v>125</v>
      </c>
      <c r="C74" s="269">
        <v>1</v>
      </c>
      <c r="D74" s="271" t="s">
        <v>126</v>
      </c>
      <c r="E74" s="272">
        <v>1</v>
      </c>
      <c r="F74" s="273" t="s">
        <v>306</v>
      </c>
      <c r="G74" s="224" t="str">
        <f t="shared" si="0"/>
        <v>O029</v>
      </c>
      <c r="H74" s="274" t="s">
        <v>307</v>
      </c>
      <c r="I74" s="325"/>
      <c r="J74" s="275" t="s">
        <v>306</v>
      </c>
      <c r="K74" s="276" t="str">
        <f t="shared" si="1"/>
        <v>O029</v>
      </c>
      <c r="L74" s="277" t="s">
        <v>307</v>
      </c>
      <c r="M74" s="328"/>
      <c r="N74" s="278" t="s">
        <v>306</v>
      </c>
      <c r="O74" s="279" t="s">
        <v>433</v>
      </c>
      <c r="P74" s="280" t="s">
        <v>307</v>
      </c>
      <c r="Q74" s="331"/>
      <c r="R74" s="281" t="s">
        <v>306</v>
      </c>
      <c r="S74" s="282" t="str">
        <f t="shared" si="3"/>
        <v>O029</v>
      </c>
      <c r="T74" s="283" t="s">
        <v>307</v>
      </c>
      <c r="U74" s="334"/>
    </row>
    <row r="75" spans="1:21" ht="43.5" customHeight="1" x14ac:dyDescent="0.35">
      <c r="A75" s="63">
        <v>6</v>
      </c>
      <c r="B75" s="64" t="s">
        <v>125</v>
      </c>
      <c r="C75" s="63">
        <v>1</v>
      </c>
      <c r="D75" s="65" t="s">
        <v>126</v>
      </c>
      <c r="E75" s="66">
        <v>2</v>
      </c>
      <c r="F75" s="67" t="s">
        <v>129</v>
      </c>
      <c r="G75" s="68" t="str">
        <f t="shared" si="0"/>
        <v>O033</v>
      </c>
      <c r="H75" s="69" t="s">
        <v>130</v>
      </c>
      <c r="I75" s="339" t="s">
        <v>486</v>
      </c>
      <c r="J75" s="70" t="s">
        <v>129</v>
      </c>
      <c r="K75" s="71" t="str">
        <f t="shared" si="1"/>
        <v>O033</v>
      </c>
      <c r="L75" s="72" t="s">
        <v>130</v>
      </c>
      <c r="M75" s="340" t="s">
        <v>487</v>
      </c>
      <c r="N75" s="74" t="s">
        <v>129</v>
      </c>
      <c r="O75" s="75" t="str">
        <f t="shared" si="2"/>
        <v>O033</v>
      </c>
      <c r="P75" s="76" t="s">
        <v>130</v>
      </c>
      <c r="Q75" s="341" t="s">
        <v>487</v>
      </c>
      <c r="R75" s="78" t="s">
        <v>129</v>
      </c>
      <c r="S75" s="79" t="str">
        <f t="shared" si="3"/>
        <v>O033</v>
      </c>
      <c r="T75" s="80" t="s">
        <v>130</v>
      </c>
      <c r="U75" s="342" t="s">
        <v>487</v>
      </c>
    </row>
    <row r="76" spans="1:21" ht="43.5" x14ac:dyDescent="0.35">
      <c r="A76" s="63">
        <v>6</v>
      </c>
      <c r="B76" s="64" t="s">
        <v>125</v>
      </c>
      <c r="C76" s="63">
        <v>1</v>
      </c>
      <c r="D76" s="65" t="s">
        <v>126</v>
      </c>
      <c r="E76" s="66">
        <v>2</v>
      </c>
      <c r="F76" s="67" t="s">
        <v>131</v>
      </c>
      <c r="G76" s="68" t="str">
        <f t="shared" si="0"/>
        <v>O038</v>
      </c>
      <c r="H76" s="69" t="s">
        <v>132</v>
      </c>
      <c r="I76" s="339"/>
      <c r="J76" s="70" t="s">
        <v>131</v>
      </c>
      <c r="K76" s="71" t="str">
        <f t="shared" si="1"/>
        <v>O038</v>
      </c>
      <c r="L76" s="72" t="s">
        <v>132</v>
      </c>
      <c r="M76" s="340"/>
      <c r="N76" s="74" t="s">
        <v>131</v>
      </c>
      <c r="O76" s="75" t="str">
        <f t="shared" si="2"/>
        <v>O038</v>
      </c>
      <c r="P76" s="76" t="s">
        <v>132</v>
      </c>
      <c r="Q76" s="341"/>
      <c r="R76" s="78" t="s">
        <v>131</v>
      </c>
      <c r="S76" s="79" t="str">
        <f t="shared" si="3"/>
        <v>O038</v>
      </c>
      <c r="T76" s="80" t="s">
        <v>132</v>
      </c>
      <c r="U76" s="342"/>
    </row>
    <row r="77" spans="1:21" ht="29" x14ac:dyDescent="0.35">
      <c r="A77" s="63">
        <v>6</v>
      </c>
      <c r="B77" s="64" t="s">
        <v>125</v>
      </c>
      <c r="C77" s="63">
        <v>1</v>
      </c>
      <c r="D77" s="65" t="s">
        <v>126</v>
      </c>
      <c r="E77" s="66">
        <v>2</v>
      </c>
      <c r="F77" s="67" t="s">
        <v>133</v>
      </c>
      <c r="G77" s="68" t="str">
        <f t="shared" si="0"/>
        <v>O043</v>
      </c>
      <c r="H77" s="69" t="s">
        <v>134</v>
      </c>
      <c r="I77" s="339"/>
      <c r="J77" s="70" t="s">
        <v>133</v>
      </c>
      <c r="K77" s="71" t="str">
        <f t="shared" si="1"/>
        <v>O043</v>
      </c>
      <c r="L77" s="72" t="s">
        <v>134</v>
      </c>
      <c r="M77" s="340"/>
      <c r="N77" s="74" t="s">
        <v>133</v>
      </c>
      <c r="O77" s="75" t="str">
        <f t="shared" si="2"/>
        <v>O043</v>
      </c>
      <c r="P77" s="76" t="s">
        <v>134</v>
      </c>
      <c r="Q77" s="341"/>
      <c r="R77" s="78" t="s">
        <v>133</v>
      </c>
      <c r="S77" s="79" t="str">
        <f t="shared" si="3"/>
        <v>O043</v>
      </c>
      <c r="T77" s="80" t="s">
        <v>134</v>
      </c>
      <c r="U77" s="342"/>
    </row>
    <row r="78" spans="1:21" ht="29" x14ac:dyDescent="0.35">
      <c r="A78" s="63">
        <v>6</v>
      </c>
      <c r="B78" s="64" t="s">
        <v>125</v>
      </c>
      <c r="C78" s="63">
        <v>1</v>
      </c>
      <c r="D78" s="65" t="s">
        <v>126</v>
      </c>
      <c r="E78" s="66">
        <v>2</v>
      </c>
      <c r="F78" s="67" t="s">
        <v>135</v>
      </c>
      <c r="G78" s="68" t="str">
        <f t="shared" si="0"/>
        <v>O048</v>
      </c>
      <c r="H78" s="69" t="s">
        <v>136</v>
      </c>
      <c r="I78" s="339"/>
      <c r="J78" s="70" t="s">
        <v>135</v>
      </c>
      <c r="K78" s="71" t="str">
        <f t="shared" si="1"/>
        <v>O048</v>
      </c>
      <c r="L78" s="72" t="s">
        <v>136</v>
      </c>
      <c r="M78" s="340"/>
      <c r="N78" s="74" t="s">
        <v>135</v>
      </c>
      <c r="O78" s="75" t="str">
        <f t="shared" si="2"/>
        <v>O048</v>
      </c>
      <c r="P78" s="76" t="s">
        <v>136</v>
      </c>
      <c r="Q78" s="341"/>
      <c r="R78" s="78" t="s">
        <v>135</v>
      </c>
      <c r="S78" s="79" t="str">
        <f t="shared" si="3"/>
        <v>O048</v>
      </c>
      <c r="T78" s="80" t="s">
        <v>136</v>
      </c>
      <c r="U78" s="342"/>
    </row>
    <row r="79" spans="1:21" ht="29" x14ac:dyDescent="0.35">
      <c r="A79" s="63">
        <v>6</v>
      </c>
      <c r="B79" s="64" t="s">
        <v>125</v>
      </c>
      <c r="C79" s="63">
        <v>1</v>
      </c>
      <c r="D79" s="65" t="s">
        <v>126</v>
      </c>
      <c r="E79" s="66">
        <v>2</v>
      </c>
      <c r="F79" s="67" t="s">
        <v>137</v>
      </c>
      <c r="G79" s="68" t="str">
        <f t="shared" si="0"/>
        <v>O053</v>
      </c>
      <c r="H79" s="69" t="s">
        <v>138</v>
      </c>
      <c r="I79" s="339"/>
      <c r="J79" s="70" t="s">
        <v>137</v>
      </c>
      <c r="K79" s="71" t="str">
        <f t="shared" si="1"/>
        <v>O053</v>
      </c>
      <c r="L79" s="72" t="s">
        <v>138</v>
      </c>
      <c r="M79" s="340"/>
      <c r="N79" s="74" t="s">
        <v>137</v>
      </c>
      <c r="O79" s="75" t="str">
        <f t="shared" si="2"/>
        <v>O053</v>
      </c>
      <c r="P79" s="76" t="s">
        <v>138</v>
      </c>
      <c r="Q79" s="341"/>
      <c r="R79" s="78" t="s">
        <v>137</v>
      </c>
      <c r="S79" s="79" t="str">
        <f t="shared" si="3"/>
        <v>O053</v>
      </c>
      <c r="T79" s="80" t="s">
        <v>138</v>
      </c>
      <c r="U79" s="342"/>
    </row>
    <row r="80" spans="1:21" ht="29" x14ac:dyDescent="0.35">
      <c r="A80" s="63">
        <v>6</v>
      </c>
      <c r="B80" s="64" t="s">
        <v>125</v>
      </c>
      <c r="C80" s="63">
        <v>1</v>
      </c>
      <c r="D80" s="65" t="s">
        <v>126</v>
      </c>
      <c r="E80" s="66">
        <v>2</v>
      </c>
      <c r="F80" s="67" t="s">
        <v>139</v>
      </c>
      <c r="G80" s="68" t="str">
        <f t="shared" si="0"/>
        <v>O058</v>
      </c>
      <c r="H80" s="69" t="s">
        <v>140</v>
      </c>
      <c r="I80" s="339"/>
      <c r="J80" s="70" t="s">
        <v>139</v>
      </c>
      <c r="K80" s="71" t="str">
        <f t="shared" si="1"/>
        <v>O058</v>
      </c>
      <c r="L80" s="72" t="s">
        <v>140</v>
      </c>
      <c r="M80" s="340"/>
      <c r="N80" s="74" t="s">
        <v>139</v>
      </c>
      <c r="O80" s="75" t="str">
        <f t="shared" si="2"/>
        <v>O058</v>
      </c>
      <c r="P80" s="76" t="s">
        <v>140</v>
      </c>
      <c r="Q80" s="341"/>
      <c r="R80" s="78" t="s">
        <v>139</v>
      </c>
      <c r="S80" s="79" t="str">
        <f t="shared" si="3"/>
        <v>O058</v>
      </c>
      <c r="T80" s="80" t="s">
        <v>140</v>
      </c>
      <c r="U80" s="342"/>
    </row>
    <row r="81" spans="1:21" ht="29" x14ac:dyDescent="0.35">
      <c r="A81" s="63">
        <v>6</v>
      </c>
      <c r="B81" s="64" t="s">
        <v>125</v>
      </c>
      <c r="C81" s="63">
        <v>1</v>
      </c>
      <c r="D81" s="65" t="s">
        <v>126</v>
      </c>
      <c r="E81" s="66">
        <v>2</v>
      </c>
      <c r="F81" s="67" t="s">
        <v>141</v>
      </c>
      <c r="G81" s="68" t="str">
        <f t="shared" si="0"/>
        <v>O063</v>
      </c>
      <c r="H81" s="69" t="s">
        <v>142</v>
      </c>
      <c r="I81" s="339"/>
      <c r="J81" s="70" t="s">
        <v>141</v>
      </c>
      <c r="K81" s="71" t="str">
        <f t="shared" si="1"/>
        <v>O063</v>
      </c>
      <c r="L81" s="72" t="s">
        <v>142</v>
      </c>
      <c r="M81" s="340"/>
      <c r="N81" s="74" t="s">
        <v>141</v>
      </c>
      <c r="O81" s="75" t="str">
        <f t="shared" si="2"/>
        <v>O063</v>
      </c>
      <c r="P81" s="76" t="s">
        <v>142</v>
      </c>
      <c r="Q81" s="341"/>
      <c r="R81" s="78" t="s">
        <v>141</v>
      </c>
      <c r="S81" s="79" t="str">
        <f t="shared" si="3"/>
        <v>O063</v>
      </c>
      <c r="T81" s="80" t="s">
        <v>142</v>
      </c>
      <c r="U81" s="342"/>
    </row>
    <row r="82" spans="1:21" ht="43.5" x14ac:dyDescent="0.35">
      <c r="A82" s="63">
        <v>6</v>
      </c>
      <c r="B82" s="64" t="s">
        <v>125</v>
      </c>
      <c r="C82" s="63">
        <v>1</v>
      </c>
      <c r="D82" s="65" t="s">
        <v>126</v>
      </c>
      <c r="E82" s="66">
        <v>2</v>
      </c>
      <c r="F82" s="67" t="s">
        <v>143</v>
      </c>
      <c r="G82" s="68" t="str">
        <f t="shared" si="0"/>
        <v>O068</v>
      </c>
      <c r="H82" s="69" t="s">
        <v>144</v>
      </c>
      <c r="I82" s="339"/>
      <c r="J82" s="70" t="s">
        <v>143</v>
      </c>
      <c r="K82" s="71" t="str">
        <f t="shared" si="1"/>
        <v>O068</v>
      </c>
      <c r="L82" s="72" t="s">
        <v>144</v>
      </c>
      <c r="M82" s="340"/>
      <c r="N82" s="74" t="s">
        <v>143</v>
      </c>
      <c r="O82" s="75" t="str">
        <f t="shared" si="2"/>
        <v>O068</v>
      </c>
      <c r="P82" s="76" t="s">
        <v>144</v>
      </c>
      <c r="Q82" s="341"/>
      <c r="R82" s="78" t="s">
        <v>143</v>
      </c>
      <c r="S82" s="79" t="str">
        <f t="shared" si="3"/>
        <v>O068</v>
      </c>
      <c r="T82" s="80" t="s">
        <v>144</v>
      </c>
      <c r="U82" s="342"/>
    </row>
    <row r="83" spans="1:21" ht="29" x14ac:dyDescent="0.35">
      <c r="A83" s="63">
        <v>6</v>
      </c>
      <c r="B83" s="64" t="s">
        <v>125</v>
      </c>
      <c r="C83" s="63">
        <v>1</v>
      </c>
      <c r="D83" s="65" t="s">
        <v>126</v>
      </c>
      <c r="E83" s="66">
        <v>2</v>
      </c>
      <c r="F83" s="67" t="s">
        <v>145</v>
      </c>
      <c r="G83" s="68" t="str">
        <f t="shared" si="0"/>
        <v>O073</v>
      </c>
      <c r="H83" s="69" t="s">
        <v>146</v>
      </c>
      <c r="I83" s="339"/>
      <c r="J83" s="70" t="s">
        <v>145</v>
      </c>
      <c r="K83" s="71" t="str">
        <f t="shared" si="1"/>
        <v>O073</v>
      </c>
      <c r="L83" s="72" t="s">
        <v>146</v>
      </c>
      <c r="M83" s="340"/>
      <c r="N83" s="74" t="s">
        <v>145</v>
      </c>
      <c r="O83" s="75" t="str">
        <f t="shared" si="2"/>
        <v>O073</v>
      </c>
      <c r="P83" s="76" t="s">
        <v>146</v>
      </c>
      <c r="Q83" s="341"/>
      <c r="R83" s="78" t="s">
        <v>145</v>
      </c>
      <c r="S83" s="79" t="str">
        <f t="shared" si="3"/>
        <v>O073</v>
      </c>
      <c r="T83" s="80" t="s">
        <v>146</v>
      </c>
      <c r="U83" s="342"/>
    </row>
    <row r="84" spans="1:21" ht="43.5" x14ac:dyDescent="0.35">
      <c r="A84" s="63">
        <v>6</v>
      </c>
      <c r="B84" s="64" t="s">
        <v>125</v>
      </c>
      <c r="C84" s="63">
        <v>1</v>
      </c>
      <c r="D84" s="65" t="s">
        <v>126</v>
      </c>
      <c r="E84" s="66">
        <v>2</v>
      </c>
      <c r="F84" s="67" t="s">
        <v>147</v>
      </c>
      <c r="G84" s="68" t="str">
        <f t="shared" ref="G84:G169" si="4">TRIM(SUBSTITUTE(F84,".", ""))</f>
        <v>O078</v>
      </c>
      <c r="H84" s="69" t="s">
        <v>148</v>
      </c>
      <c r="I84" s="339"/>
      <c r="J84" s="70" t="s">
        <v>147</v>
      </c>
      <c r="K84" s="71" t="str">
        <f t="shared" ref="K84:K169" si="5">TRIM(SUBSTITUTE(J84,".", ""))</f>
        <v>O078</v>
      </c>
      <c r="L84" s="72" t="s">
        <v>148</v>
      </c>
      <c r="M84" s="340"/>
      <c r="N84" s="74" t="s">
        <v>147</v>
      </c>
      <c r="O84" s="75" t="str">
        <f t="shared" ref="O84:O169" si="6">TRIM(SUBSTITUTE(N84,".", ""))</f>
        <v>O078</v>
      </c>
      <c r="P84" s="76" t="s">
        <v>148</v>
      </c>
      <c r="Q84" s="341"/>
      <c r="R84" s="78" t="s">
        <v>147</v>
      </c>
      <c r="S84" s="79" t="str">
        <f t="shared" ref="S84:S169" si="7">TRIM(SUBSTITUTE(R84,".", ""))</f>
        <v>O078</v>
      </c>
      <c r="T84" s="80" t="s">
        <v>148</v>
      </c>
      <c r="U84" s="342"/>
    </row>
    <row r="85" spans="1:21" s="232" customFormat="1" ht="132" customHeight="1" x14ac:dyDescent="0.35">
      <c r="A85" s="220">
        <v>6</v>
      </c>
      <c r="B85" s="221" t="s">
        <v>125</v>
      </c>
      <c r="C85" s="220">
        <v>1</v>
      </c>
      <c r="D85" s="222" t="s">
        <v>126</v>
      </c>
      <c r="E85" s="223">
        <v>3</v>
      </c>
      <c r="F85" s="32" t="s">
        <v>127</v>
      </c>
      <c r="G85" s="224" t="str">
        <f t="shared" si="4"/>
        <v>O084</v>
      </c>
      <c r="H85" s="225" t="s">
        <v>128</v>
      </c>
      <c r="I85" s="214" t="s">
        <v>488</v>
      </c>
      <c r="J85" s="33" t="s">
        <v>127</v>
      </c>
      <c r="K85" s="226" t="str">
        <f t="shared" si="5"/>
        <v>O084</v>
      </c>
      <c r="L85" s="227" t="s">
        <v>128</v>
      </c>
      <c r="M85" s="215" t="s">
        <v>488</v>
      </c>
      <c r="N85" s="34" t="s">
        <v>127</v>
      </c>
      <c r="O85" s="228" t="str">
        <f t="shared" si="6"/>
        <v>O084</v>
      </c>
      <c r="P85" s="229" t="s">
        <v>128</v>
      </c>
      <c r="Q85" s="216" t="s">
        <v>488</v>
      </c>
      <c r="R85" s="35" t="s">
        <v>127</v>
      </c>
      <c r="S85" s="230" t="str">
        <f t="shared" si="7"/>
        <v>O084</v>
      </c>
      <c r="T85" s="231" t="s">
        <v>128</v>
      </c>
      <c r="U85" s="217" t="s">
        <v>488</v>
      </c>
    </row>
    <row r="86" spans="1:21" s="232" customFormat="1" ht="183" customHeight="1" x14ac:dyDescent="0.35">
      <c r="A86" s="220">
        <v>6</v>
      </c>
      <c r="B86" s="221" t="s">
        <v>125</v>
      </c>
      <c r="C86" s="220">
        <v>2</v>
      </c>
      <c r="D86" s="222" t="s">
        <v>149</v>
      </c>
      <c r="E86" s="223"/>
      <c r="F86" s="32" t="s">
        <v>150</v>
      </c>
      <c r="G86" s="224" t="str">
        <f t="shared" si="4"/>
        <v>O2681</v>
      </c>
      <c r="H86" s="225" t="s">
        <v>151</v>
      </c>
      <c r="I86" s="214" t="s">
        <v>489</v>
      </c>
      <c r="J86" s="33" t="s">
        <v>150</v>
      </c>
      <c r="K86" s="226" t="str">
        <f t="shared" si="5"/>
        <v>O2681</v>
      </c>
      <c r="L86" s="227" t="s">
        <v>151</v>
      </c>
      <c r="M86" s="215" t="s">
        <v>490</v>
      </c>
      <c r="N86" s="34" t="s">
        <v>150</v>
      </c>
      <c r="O86" s="228" t="str">
        <f t="shared" si="6"/>
        <v>O2681</v>
      </c>
      <c r="P86" s="229" t="s">
        <v>151</v>
      </c>
      <c r="Q86" s="216" t="s">
        <v>489</v>
      </c>
      <c r="R86" s="35" t="s">
        <v>150</v>
      </c>
      <c r="S86" s="230" t="str">
        <f t="shared" si="7"/>
        <v>O2681</v>
      </c>
      <c r="T86" s="231" t="s">
        <v>152</v>
      </c>
      <c r="U86" s="217" t="s">
        <v>491</v>
      </c>
    </row>
    <row r="87" spans="1:21" s="232" customFormat="1" ht="139" customHeight="1" thickBot="1" x14ac:dyDescent="0.4">
      <c r="A87" s="249">
        <v>6</v>
      </c>
      <c r="B87" s="250" t="s">
        <v>125</v>
      </c>
      <c r="C87" s="249">
        <v>3</v>
      </c>
      <c r="D87" s="251" t="s">
        <v>77</v>
      </c>
      <c r="E87" s="252"/>
      <c r="F87" s="284" t="s">
        <v>153</v>
      </c>
      <c r="G87" s="254" t="str">
        <f t="shared" si="4"/>
        <v>O904</v>
      </c>
      <c r="H87" s="255" t="s">
        <v>154</v>
      </c>
      <c r="I87" s="285" t="s">
        <v>492</v>
      </c>
      <c r="J87" s="286" t="s">
        <v>153</v>
      </c>
      <c r="K87" s="257" t="str">
        <f>TRIM(SUBSTITUTE(J87,".", ""))</f>
        <v>O904</v>
      </c>
      <c r="L87" s="258" t="s">
        <v>154</v>
      </c>
      <c r="M87" s="287" t="s">
        <v>493</v>
      </c>
      <c r="N87" s="288" t="s">
        <v>153</v>
      </c>
      <c r="O87" s="260" t="str">
        <f t="shared" si="6"/>
        <v>O904</v>
      </c>
      <c r="P87" s="261" t="s">
        <v>154</v>
      </c>
      <c r="Q87" s="289" t="s">
        <v>492</v>
      </c>
      <c r="R87" s="290" t="s">
        <v>153</v>
      </c>
      <c r="S87" s="263" t="str">
        <f t="shared" si="7"/>
        <v>O904</v>
      </c>
      <c r="T87" s="264" t="s">
        <v>154</v>
      </c>
      <c r="U87" s="291" t="s">
        <v>492</v>
      </c>
    </row>
    <row r="88" spans="1:21" ht="78" customHeight="1" x14ac:dyDescent="0.35">
      <c r="A88" s="101">
        <v>7</v>
      </c>
      <c r="B88" s="102" t="s">
        <v>155</v>
      </c>
      <c r="C88" s="101">
        <v>1</v>
      </c>
      <c r="D88" s="103" t="s">
        <v>149</v>
      </c>
      <c r="E88" s="104"/>
      <c r="F88" s="105" t="s">
        <v>156</v>
      </c>
      <c r="G88" s="106" t="str">
        <f t="shared" si="4"/>
        <v>O141</v>
      </c>
      <c r="H88" s="107" t="s">
        <v>157</v>
      </c>
      <c r="I88" s="108"/>
      <c r="J88" s="109" t="s">
        <v>156</v>
      </c>
      <c r="K88" s="110" t="str">
        <f t="shared" si="5"/>
        <v>O141</v>
      </c>
      <c r="L88" s="111" t="s">
        <v>157</v>
      </c>
      <c r="M88" s="112"/>
      <c r="N88" s="113" t="s">
        <v>156</v>
      </c>
      <c r="O88" s="114" t="str">
        <f t="shared" si="6"/>
        <v>O141</v>
      </c>
      <c r="P88" s="115" t="s">
        <v>157</v>
      </c>
      <c r="Q88" s="116"/>
      <c r="R88" s="117" t="s">
        <v>156</v>
      </c>
      <c r="S88" s="118" t="str">
        <f t="shared" si="7"/>
        <v>O141</v>
      </c>
      <c r="T88" s="119" t="s">
        <v>157</v>
      </c>
      <c r="U88" s="120"/>
    </row>
    <row r="89" spans="1:21" ht="29" x14ac:dyDescent="0.35">
      <c r="A89" s="63">
        <v>7</v>
      </c>
      <c r="B89" s="64" t="s">
        <v>155</v>
      </c>
      <c r="C89" s="63">
        <v>1</v>
      </c>
      <c r="D89" s="65" t="s">
        <v>149</v>
      </c>
      <c r="E89" s="66"/>
      <c r="F89" s="67" t="s">
        <v>158</v>
      </c>
      <c r="G89" s="68" t="str">
        <f t="shared" si="4"/>
        <v>O142</v>
      </c>
      <c r="H89" s="69" t="s">
        <v>159</v>
      </c>
      <c r="I89" s="175"/>
      <c r="J89" s="70" t="s">
        <v>158</v>
      </c>
      <c r="K89" s="71" t="str">
        <f t="shared" si="5"/>
        <v>O142</v>
      </c>
      <c r="L89" s="72" t="s">
        <v>159</v>
      </c>
      <c r="M89" s="73"/>
      <c r="N89" s="74" t="s">
        <v>158</v>
      </c>
      <c r="O89" s="75" t="str">
        <f t="shared" si="6"/>
        <v>O142</v>
      </c>
      <c r="P89" s="76" t="s">
        <v>159</v>
      </c>
      <c r="Q89" s="77"/>
      <c r="R89" s="78" t="s">
        <v>158</v>
      </c>
      <c r="S89" s="79" t="str">
        <f t="shared" si="7"/>
        <v>O142</v>
      </c>
      <c r="T89" s="80" t="s">
        <v>159</v>
      </c>
      <c r="U89" s="81"/>
    </row>
    <row r="90" spans="1:21" ht="29" x14ac:dyDescent="0.35">
      <c r="A90" s="63">
        <v>7</v>
      </c>
      <c r="B90" s="64" t="s">
        <v>155</v>
      </c>
      <c r="C90" s="63">
        <v>1</v>
      </c>
      <c r="D90" s="65" t="s">
        <v>149</v>
      </c>
      <c r="E90" s="66"/>
      <c r="F90" s="67" t="s">
        <v>160</v>
      </c>
      <c r="G90" s="68" t="str">
        <f t="shared" si="4"/>
        <v>O149</v>
      </c>
      <c r="H90" s="69" t="s">
        <v>161</v>
      </c>
      <c r="I90" s="175"/>
      <c r="J90" s="70" t="s">
        <v>160</v>
      </c>
      <c r="K90" s="71" t="str">
        <f t="shared" si="5"/>
        <v>O149</v>
      </c>
      <c r="L90" s="72" t="s">
        <v>161</v>
      </c>
      <c r="M90" s="73"/>
      <c r="N90" s="74" t="s">
        <v>160</v>
      </c>
      <c r="O90" s="75" t="str">
        <f t="shared" si="6"/>
        <v>O149</v>
      </c>
      <c r="P90" s="76" t="s">
        <v>161</v>
      </c>
      <c r="Q90" s="77"/>
      <c r="R90" s="78" t="s">
        <v>160</v>
      </c>
      <c r="S90" s="79" t="str">
        <f t="shared" si="7"/>
        <v>O149</v>
      </c>
      <c r="T90" s="80" t="s">
        <v>161</v>
      </c>
      <c r="U90" s="81"/>
    </row>
    <row r="91" spans="1:21" ht="29.5" thickBot="1" x14ac:dyDescent="0.4">
      <c r="A91" s="143">
        <v>7</v>
      </c>
      <c r="B91" s="144" t="s">
        <v>155</v>
      </c>
      <c r="C91" s="143">
        <v>1</v>
      </c>
      <c r="D91" s="145" t="s">
        <v>149</v>
      </c>
      <c r="E91" s="146"/>
      <c r="F91" s="159" t="s">
        <v>162</v>
      </c>
      <c r="G91" s="148" t="str">
        <f t="shared" si="4"/>
        <v>O11</v>
      </c>
      <c r="H91" s="149" t="s">
        <v>163</v>
      </c>
      <c r="I91" s="176"/>
      <c r="J91" s="160" t="s">
        <v>162</v>
      </c>
      <c r="K91" s="151" t="str">
        <f t="shared" si="5"/>
        <v>O11</v>
      </c>
      <c r="L91" s="152" t="s">
        <v>163</v>
      </c>
      <c r="M91" s="177"/>
      <c r="N91" s="161" t="s">
        <v>162</v>
      </c>
      <c r="O91" s="154" t="str">
        <f t="shared" si="6"/>
        <v>O11</v>
      </c>
      <c r="P91" s="155" t="s">
        <v>163</v>
      </c>
      <c r="Q91" s="178"/>
      <c r="R91" s="162" t="s">
        <v>162</v>
      </c>
      <c r="S91" s="157" t="str">
        <f t="shared" si="7"/>
        <v>O11</v>
      </c>
      <c r="T91" s="158" t="s">
        <v>163</v>
      </c>
      <c r="U91" s="179"/>
    </row>
    <row r="92" spans="1:21" ht="29" x14ac:dyDescent="0.35">
      <c r="A92" s="101">
        <v>8</v>
      </c>
      <c r="B92" s="102" t="s">
        <v>164</v>
      </c>
      <c r="C92" s="101">
        <v>1</v>
      </c>
      <c r="D92" s="103" t="s">
        <v>165</v>
      </c>
      <c r="E92" s="104"/>
      <c r="F92" s="105" t="s">
        <v>166</v>
      </c>
      <c r="G92" s="106" t="str">
        <f t="shared" si="4"/>
        <v>O150</v>
      </c>
      <c r="H92" s="107" t="s">
        <v>167</v>
      </c>
      <c r="I92" s="108"/>
      <c r="J92" s="109" t="s">
        <v>166</v>
      </c>
      <c r="K92" s="110" t="str">
        <f t="shared" si="5"/>
        <v>O150</v>
      </c>
      <c r="L92" s="111" t="s">
        <v>167</v>
      </c>
      <c r="M92" s="112"/>
      <c r="N92" s="113" t="s">
        <v>166</v>
      </c>
      <c r="O92" s="114" t="str">
        <f t="shared" si="6"/>
        <v>O150</v>
      </c>
      <c r="P92" s="115" t="s">
        <v>167</v>
      </c>
      <c r="Q92" s="116"/>
      <c r="R92" s="117" t="s">
        <v>166</v>
      </c>
      <c r="S92" s="118" t="str">
        <f t="shared" si="7"/>
        <v>O150</v>
      </c>
      <c r="T92" s="119" t="s">
        <v>167</v>
      </c>
      <c r="U92" s="120"/>
    </row>
    <row r="93" spans="1:21" ht="29" x14ac:dyDescent="0.35">
      <c r="A93" s="63">
        <v>8</v>
      </c>
      <c r="B93" s="64" t="s">
        <v>164</v>
      </c>
      <c r="C93" s="63">
        <v>1</v>
      </c>
      <c r="D93" s="65" t="s">
        <v>165</v>
      </c>
      <c r="E93" s="66"/>
      <c r="F93" s="67" t="s">
        <v>168</v>
      </c>
      <c r="G93" s="68" t="str">
        <f t="shared" si="4"/>
        <v>O151</v>
      </c>
      <c r="H93" s="69" t="s">
        <v>169</v>
      </c>
      <c r="I93" s="175"/>
      <c r="J93" s="70" t="s">
        <v>168</v>
      </c>
      <c r="K93" s="71" t="str">
        <f t="shared" si="5"/>
        <v>O151</v>
      </c>
      <c r="L93" s="72" t="s">
        <v>169</v>
      </c>
      <c r="M93" s="73"/>
      <c r="N93" s="74" t="s">
        <v>168</v>
      </c>
      <c r="O93" s="75" t="str">
        <f t="shared" si="6"/>
        <v>O151</v>
      </c>
      <c r="P93" s="76" t="s">
        <v>169</v>
      </c>
      <c r="Q93" s="77"/>
      <c r="R93" s="78" t="s">
        <v>168</v>
      </c>
      <c r="S93" s="79" t="str">
        <f t="shared" si="7"/>
        <v>O151</v>
      </c>
      <c r="T93" s="80" t="s">
        <v>169</v>
      </c>
      <c r="U93" s="81"/>
    </row>
    <row r="94" spans="1:21" ht="29" x14ac:dyDescent="0.35">
      <c r="A94" s="63">
        <v>8</v>
      </c>
      <c r="B94" s="64" t="s">
        <v>164</v>
      </c>
      <c r="C94" s="63">
        <v>1</v>
      </c>
      <c r="D94" s="65" t="s">
        <v>165</v>
      </c>
      <c r="E94" s="66"/>
      <c r="F94" s="67" t="s">
        <v>170</v>
      </c>
      <c r="G94" s="68" t="str">
        <f t="shared" si="4"/>
        <v>O152</v>
      </c>
      <c r="H94" s="69" t="s">
        <v>171</v>
      </c>
      <c r="I94" s="175"/>
      <c r="J94" s="70" t="s">
        <v>170</v>
      </c>
      <c r="K94" s="71" t="str">
        <f t="shared" si="5"/>
        <v>O152</v>
      </c>
      <c r="L94" s="72" t="s">
        <v>171</v>
      </c>
      <c r="M94" s="73"/>
      <c r="N94" s="74" t="s">
        <v>170</v>
      </c>
      <c r="O94" s="75" t="str">
        <f t="shared" si="6"/>
        <v>O152</v>
      </c>
      <c r="P94" s="76" t="s">
        <v>171</v>
      </c>
      <c r="Q94" s="77"/>
      <c r="R94" s="78" t="s">
        <v>170</v>
      </c>
      <c r="S94" s="79" t="str">
        <f t="shared" si="7"/>
        <v>O152</v>
      </c>
      <c r="T94" s="80" t="s">
        <v>171</v>
      </c>
      <c r="U94" s="81"/>
    </row>
    <row r="95" spans="1:21" ht="29.5" thickBot="1" x14ac:dyDescent="0.4">
      <c r="A95" s="143">
        <v>8</v>
      </c>
      <c r="B95" s="144" t="s">
        <v>164</v>
      </c>
      <c r="C95" s="143">
        <v>1</v>
      </c>
      <c r="D95" s="145" t="s">
        <v>165</v>
      </c>
      <c r="E95" s="146"/>
      <c r="F95" s="159" t="s">
        <v>172</v>
      </c>
      <c r="G95" s="148" t="str">
        <f t="shared" si="4"/>
        <v>O159</v>
      </c>
      <c r="H95" s="149" t="s">
        <v>173</v>
      </c>
      <c r="I95" s="176"/>
      <c r="J95" s="160" t="s">
        <v>172</v>
      </c>
      <c r="K95" s="151" t="str">
        <f t="shared" si="5"/>
        <v>O159</v>
      </c>
      <c r="L95" s="152" t="s">
        <v>173</v>
      </c>
      <c r="M95" s="177"/>
      <c r="N95" s="161" t="s">
        <v>172</v>
      </c>
      <c r="O95" s="154" t="str">
        <f t="shared" si="6"/>
        <v>O159</v>
      </c>
      <c r="P95" s="155" t="s">
        <v>173</v>
      </c>
      <c r="Q95" s="178"/>
      <c r="R95" s="162" t="s">
        <v>172</v>
      </c>
      <c r="S95" s="157" t="str">
        <f t="shared" si="7"/>
        <v>O159</v>
      </c>
      <c r="T95" s="158" t="s">
        <v>173</v>
      </c>
      <c r="U95" s="179"/>
    </row>
    <row r="96" spans="1:21" ht="43.5" x14ac:dyDescent="0.35">
      <c r="A96" s="101">
        <v>9</v>
      </c>
      <c r="B96" s="102" t="s">
        <v>174</v>
      </c>
      <c r="C96" s="101">
        <v>1</v>
      </c>
      <c r="D96" s="103" t="s">
        <v>175</v>
      </c>
      <c r="E96" s="104"/>
      <c r="F96" s="105" t="s">
        <v>176</v>
      </c>
      <c r="G96" s="106" t="str">
        <f>TRIM(SUBSTITUTE(F96,".", ""))</f>
        <v>O994</v>
      </c>
      <c r="H96" s="107" t="s">
        <v>177</v>
      </c>
      <c r="I96" s="163" t="s">
        <v>178</v>
      </c>
      <c r="J96" s="109" t="s">
        <v>176</v>
      </c>
      <c r="K96" s="110" t="str">
        <f t="shared" si="5"/>
        <v>O994</v>
      </c>
      <c r="L96" s="111" t="s">
        <v>177</v>
      </c>
      <c r="M96" s="164" t="s">
        <v>178</v>
      </c>
      <c r="N96" s="113" t="s">
        <v>176</v>
      </c>
      <c r="O96" s="114" t="str">
        <f t="shared" si="6"/>
        <v>O994</v>
      </c>
      <c r="P96" s="115" t="s">
        <v>177</v>
      </c>
      <c r="Q96" s="165" t="s">
        <v>178</v>
      </c>
      <c r="R96" s="117" t="s">
        <v>176</v>
      </c>
      <c r="S96" s="118" t="str">
        <f t="shared" si="7"/>
        <v>O994</v>
      </c>
      <c r="T96" s="119" t="s">
        <v>179</v>
      </c>
      <c r="U96" s="166" t="s">
        <v>178</v>
      </c>
    </row>
    <row r="97" spans="1:21" ht="68.5" customHeight="1" thickBot="1" x14ac:dyDescent="0.4">
      <c r="A97" s="63">
        <v>9</v>
      </c>
      <c r="B97" s="64" t="s">
        <v>174</v>
      </c>
      <c r="C97" s="63">
        <v>2</v>
      </c>
      <c r="D97" s="65" t="s">
        <v>180</v>
      </c>
      <c r="E97" s="66"/>
      <c r="F97" s="67" t="s">
        <v>181</v>
      </c>
      <c r="G97" s="68" t="str">
        <f t="shared" ref="G97:G109" si="8">TRIM(SUBSTITUTE(F97,".", ""))</f>
        <v>O903</v>
      </c>
      <c r="H97" s="69" t="s">
        <v>182</v>
      </c>
      <c r="I97" s="175"/>
      <c r="J97" s="70" t="s">
        <v>181</v>
      </c>
      <c r="K97" s="71" t="str">
        <f t="shared" si="5"/>
        <v>O903</v>
      </c>
      <c r="L97" s="72" t="s">
        <v>182</v>
      </c>
      <c r="M97" s="73"/>
      <c r="N97" s="74" t="s">
        <v>181</v>
      </c>
      <c r="O97" s="75" t="str">
        <f t="shared" si="6"/>
        <v>O903</v>
      </c>
      <c r="P97" s="76" t="s">
        <v>182</v>
      </c>
      <c r="Q97" s="77"/>
      <c r="R97" s="78" t="s">
        <v>181</v>
      </c>
      <c r="S97" s="79" t="str">
        <f t="shared" si="7"/>
        <v>O903</v>
      </c>
      <c r="T97" s="80" t="s">
        <v>182</v>
      </c>
      <c r="U97" s="81"/>
    </row>
    <row r="98" spans="1:21" ht="43.5" customHeight="1" x14ac:dyDescent="0.35">
      <c r="A98" s="101">
        <v>10</v>
      </c>
      <c r="B98" s="102" t="s">
        <v>183</v>
      </c>
      <c r="C98" s="101">
        <v>1</v>
      </c>
      <c r="D98" s="103" t="s">
        <v>126</v>
      </c>
      <c r="E98" s="104">
        <v>1</v>
      </c>
      <c r="F98" s="265" t="s">
        <v>283</v>
      </c>
      <c r="G98" s="238" t="str">
        <f t="shared" si="8"/>
        <v>O000</v>
      </c>
      <c r="H98" s="239" t="s">
        <v>284</v>
      </c>
      <c r="I98" s="350" t="s">
        <v>494</v>
      </c>
      <c r="J98" s="266" t="s">
        <v>283</v>
      </c>
      <c r="K98" s="241" t="str">
        <f t="shared" si="5"/>
        <v>O000</v>
      </c>
      <c r="L98" s="242" t="s">
        <v>284</v>
      </c>
      <c r="M98" s="362" t="s">
        <v>494</v>
      </c>
      <c r="N98" s="267" t="s">
        <v>283</v>
      </c>
      <c r="O98" s="244" t="str">
        <f t="shared" si="6"/>
        <v>O000</v>
      </c>
      <c r="P98" s="245" t="s">
        <v>284</v>
      </c>
      <c r="Q98" s="363" t="s">
        <v>494</v>
      </c>
      <c r="R98" s="268" t="s">
        <v>283</v>
      </c>
      <c r="S98" s="247" t="str">
        <f t="shared" si="7"/>
        <v>O000</v>
      </c>
      <c r="T98" s="248" t="s">
        <v>284</v>
      </c>
      <c r="U98" s="364" t="s">
        <v>494</v>
      </c>
    </row>
    <row r="99" spans="1:21" ht="43.5" customHeight="1" x14ac:dyDescent="0.35">
      <c r="A99" s="44">
        <v>10</v>
      </c>
      <c r="B99" s="45" t="s">
        <v>183</v>
      </c>
      <c r="C99" s="44">
        <v>1</v>
      </c>
      <c r="D99" s="46" t="s">
        <v>126</v>
      </c>
      <c r="E99" s="47">
        <v>1</v>
      </c>
      <c r="F99" s="273" t="s">
        <v>286</v>
      </c>
      <c r="G99" s="292" t="str">
        <f t="shared" si="8"/>
        <v>O001</v>
      </c>
      <c r="H99" s="274" t="s">
        <v>287</v>
      </c>
      <c r="I99" s="324"/>
      <c r="J99" s="275" t="s">
        <v>286</v>
      </c>
      <c r="K99" s="276" t="str">
        <f t="shared" si="5"/>
        <v>O001</v>
      </c>
      <c r="L99" s="277" t="s">
        <v>287</v>
      </c>
      <c r="M99" s="327"/>
      <c r="N99" s="278" t="s">
        <v>286</v>
      </c>
      <c r="O99" s="279" t="str">
        <f t="shared" si="6"/>
        <v>O001</v>
      </c>
      <c r="P99" s="280" t="s">
        <v>287</v>
      </c>
      <c r="Q99" s="330"/>
      <c r="R99" s="281" t="s">
        <v>286</v>
      </c>
      <c r="S99" s="282" t="str">
        <f t="shared" si="7"/>
        <v>O001</v>
      </c>
      <c r="T99" s="283" t="s">
        <v>287</v>
      </c>
      <c r="U99" s="333"/>
    </row>
    <row r="100" spans="1:21" ht="43.5" customHeight="1" x14ac:dyDescent="0.35">
      <c r="A100" s="44">
        <v>10</v>
      </c>
      <c r="B100" s="45" t="s">
        <v>183</v>
      </c>
      <c r="C100" s="44">
        <v>1</v>
      </c>
      <c r="D100" s="46" t="s">
        <v>126</v>
      </c>
      <c r="E100" s="47">
        <v>1</v>
      </c>
      <c r="F100" s="273" t="s">
        <v>288</v>
      </c>
      <c r="G100" s="292" t="str">
        <f t="shared" si="8"/>
        <v>O002</v>
      </c>
      <c r="H100" s="274" t="s">
        <v>289</v>
      </c>
      <c r="I100" s="324"/>
      <c r="J100" s="275" t="s">
        <v>288</v>
      </c>
      <c r="K100" s="276" t="str">
        <f t="shared" si="5"/>
        <v>O002</v>
      </c>
      <c r="L100" s="277" t="s">
        <v>289</v>
      </c>
      <c r="M100" s="327"/>
      <c r="N100" s="278" t="s">
        <v>288</v>
      </c>
      <c r="O100" s="279" t="str">
        <f t="shared" si="6"/>
        <v>O002</v>
      </c>
      <c r="P100" s="280" t="s">
        <v>289</v>
      </c>
      <c r="Q100" s="330"/>
      <c r="R100" s="281" t="s">
        <v>288</v>
      </c>
      <c r="S100" s="282" t="str">
        <f t="shared" si="7"/>
        <v>O002</v>
      </c>
      <c r="T100" s="283" t="s">
        <v>289</v>
      </c>
      <c r="U100" s="333"/>
    </row>
    <row r="101" spans="1:21" ht="43.5" x14ac:dyDescent="0.35">
      <c r="A101" s="44">
        <v>10</v>
      </c>
      <c r="B101" s="45" t="s">
        <v>183</v>
      </c>
      <c r="C101" s="44">
        <v>1</v>
      </c>
      <c r="D101" s="46" t="s">
        <v>126</v>
      </c>
      <c r="E101" s="47">
        <v>1</v>
      </c>
      <c r="F101" s="273" t="s">
        <v>290</v>
      </c>
      <c r="G101" s="292" t="str">
        <f t="shared" si="8"/>
        <v>O008</v>
      </c>
      <c r="H101" s="274" t="s">
        <v>291</v>
      </c>
      <c r="I101" s="324"/>
      <c r="J101" s="275" t="s">
        <v>290</v>
      </c>
      <c r="K101" s="276" t="str">
        <f t="shared" si="5"/>
        <v>O008</v>
      </c>
      <c r="L101" s="277" t="s">
        <v>291</v>
      </c>
      <c r="M101" s="327"/>
      <c r="N101" s="278" t="s">
        <v>290</v>
      </c>
      <c r="O101" s="279" t="str">
        <f t="shared" si="6"/>
        <v>O008</v>
      </c>
      <c r="P101" s="280" t="s">
        <v>291</v>
      </c>
      <c r="Q101" s="330"/>
      <c r="R101" s="281" t="s">
        <v>290</v>
      </c>
      <c r="S101" s="282" t="str">
        <f t="shared" si="7"/>
        <v>O008</v>
      </c>
      <c r="T101" s="283" t="s">
        <v>291</v>
      </c>
      <c r="U101" s="333"/>
    </row>
    <row r="102" spans="1:21" ht="43.5" x14ac:dyDescent="0.35">
      <c r="A102" s="44">
        <v>10</v>
      </c>
      <c r="B102" s="45" t="s">
        <v>183</v>
      </c>
      <c r="C102" s="44">
        <v>1</v>
      </c>
      <c r="D102" s="46" t="s">
        <v>126</v>
      </c>
      <c r="E102" s="47">
        <v>1</v>
      </c>
      <c r="F102" s="273" t="s">
        <v>292</v>
      </c>
      <c r="G102" s="292" t="str">
        <f t="shared" si="8"/>
        <v>O009</v>
      </c>
      <c r="H102" s="274" t="s">
        <v>293</v>
      </c>
      <c r="I102" s="324"/>
      <c r="J102" s="275" t="s">
        <v>292</v>
      </c>
      <c r="K102" s="276" t="str">
        <f t="shared" si="5"/>
        <v>O009</v>
      </c>
      <c r="L102" s="277" t="s">
        <v>293</v>
      </c>
      <c r="M102" s="327"/>
      <c r="N102" s="278" t="s">
        <v>292</v>
      </c>
      <c r="O102" s="279" t="str">
        <f t="shared" si="6"/>
        <v>O009</v>
      </c>
      <c r="P102" s="280" t="s">
        <v>293</v>
      </c>
      <c r="Q102" s="330"/>
      <c r="R102" s="281" t="s">
        <v>292</v>
      </c>
      <c r="S102" s="282" t="str">
        <f t="shared" si="7"/>
        <v>O009</v>
      </c>
      <c r="T102" s="283" t="s">
        <v>293</v>
      </c>
      <c r="U102" s="333"/>
    </row>
    <row r="103" spans="1:21" ht="43.5" x14ac:dyDescent="0.35">
      <c r="A103" s="44">
        <v>10</v>
      </c>
      <c r="B103" s="45" t="s">
        <v>183</v>
      </c>
      <c r="C103" s="44">
        <v>1</v>
      </c>
      <c r="D103" s="46" t="s">
        <v>126</v>
      </c>
      <c r="E103" s="47">
        <v>1</v>
      </c>
      <c r="F103" s="273" t="s">
        <v>294</v>
      </c>
      <c r="G103" s="292" t="str">
        <f t="shared" si="8"/>
        <v>O010</v>
      </c>
      <c r="H103" s="274" t="s">
        <v>295</v>
      </c>
      <c r="I103" s="324"/>
      <c r="J103" s="275" t="s">
        <v>294</v>
      </c>
      <c r="K103" s="276" t="str">
        <f t="shared" si="5"/>
        <v>O010</v>
      </c>
      <c r="L103" s="277" t="s">
        <v>295</v>
      </c>
      <c r="M103" s="327"/>
      <c r="N103" s="278" t="s">
        <v>294</v>
      </c>
      <c r="O103" s="279" t="str">
        <f t="shared" si="6"/>
        <v>O010</v>
      </c>
      <c r="P103" s="280" t="s">
        <v>295</v>
      </c>
      <c r="Q103" s="330"/>
      <c r="R103" s="281" t="s">
        <v>294</v>
      </c>
      <c r="S103" s="282" t="str">
        <f t="shared" si="7"/>
        <v>O010</v>
      </c>
      <c r="T103" s="283" t="s">
        <v>295</v>
      </c>
      <c r="U103" s="333"/>
    </row>
    <row r="104" spans="1:21" ht="43.5" x14ac:dyDescent="0.35">
      <c r="A104" s="44">
        <v>10</v>
      </c>
      <c r="B104" s="45" t="s">
        <v>183</v>
      </c>
      <c r="C104" s="44">
        <v>1</v>
      </c>
      <c r="D104" s="46" t="s">
        <v>126</v>
      </c>
      <c r="E104" s="47">
        <v>1</v>
      </c>
      <c r="F104" s="273" t="s">
        <v>296</v>
      </c>
      <c r="G104" s="292" t="str">
        <f t="shared" si="8"/>
        <v>O011</v>
      </c>
      <c r="H104" s="274" t="s">
        <v>297</v>
      </c>
      <c r="I104" s="324"/>
      <c r="J104" s="275" t="s">
        <v>296</v>
      </c>
      <c r="K104" s="276" t="str">
        <f t="shared" si="5"/>
        <v>O011</v>
      </c>
      <c r="L104" s="277" t="s">
        <v>297</v>
      </c>
      <c r="M104" s="327"/>
      <c r="N104" s="278" t="s">
        <v>296</v>
      </c>
      <c r="O104" s="279" t="str">
        <f t="shared" si="6"/>
        <v>O011</v>
      </c>
      <c r="P104" s="280" t="s">
        <v>297</v>
      </c>
      <c r="Q104" s="330"/>
      <c r="R104" s="281" t="s">
        <v>296</v>
      </c>
      <c r="S104" s="282" t="str">
        <f t="shared" si="7"/>
        <v>O011</v>
      </c>
      <c r="T104" s="283" t="s">
        <v>297</v>
      </c>
      <c r="U104" s="333"/>
    </row>
    <row r="105" spans="1:21" ht="43.5" x14ac:dyDescent="0.35">
      <c r="A105" s="44">
        <v>10</v>
      </c>
      <c r="B105" s="45" t="s">
        <v>183</v>
      </c>
      <c r="C105" s="44">
        <v>1</v>
      </c>
      <c r="D105" s="46" t="s">
        <v>126</v>
      </c>
      <c r="E105" s="47">
        <v>1</v>
      </c>
      <c r="F105" s="273" t="s">
        <v>298</v>
      </c>
      <c r="G105" s="292" t="str">
        <f t="shared" si="8"/>
        <v>O019</v>
      </c>
      <c r="H105" s="274" t="s">
        <v>299</v>
      </c>
      <c r="I105" s="324"/>
      <c r="J105" s="275" t="s">
        <v>298</v>
      </c>
      <c r="K105" s="276" t="str">
        <f t="shared" si="5"/>
        <v>O019</v>
      </c>
      <c r="L105" s="277" t="s">
        <v>299</v>
      </c>
      <c r="M105" s="327"/>
      <c r="N105" s="278" t="s">
        <v>298</v>
      </c>
      <c r="O105" s="279" t="str">
        <f t="shared" si="6"/>
        <v>O019</v>
      </c>
      <c r="P105" s="280" t="s">
        <v>299</v>
      </c>
      <c r="Q105" s="330"/>
      <c r="R105" s="281" t="s">
        <v>298</v>
      </c>
      <c r="S105" s="282" t="str">
        <f t="shared" si="7"/>
        <v>O019</v>
      </c>
      <c r="T105" s="283" t="s">
        <v>299</v>
      </c>
      <c r="U105" s="333"/>
    </row>
    <row r="106" spans="1:21" ht="43.5" x14ac:dyDescent="0.35">
      <c r="A106" s="44">
        <v>10</v>
      </c>
      <c r="B106" s="45" t="s">
        <v>183</v>
      </c>
      <c r="C106" s="44">
        <v>1</v>
      </c>
      <c r="D106" s="46" t="s">
        <v>126</v>
      </c>
      <c r="E106" s="47">
        <v>1</v>
      </c>
      <c r="F106" s="273" t="s">
        <v>300</v>
      </c>
      <c r="G106" s="292" t="str">
        <f t="shared" si="8"/>
        <v>O020</v>
      </c>
      <c r="H106" s="274" t="s">
        <v>301</v>
      </c>
      <c r="I106" s="324"/>
      <c r="J106" s="275" t="s">
        <v>300</v>
      </c>
      <c r="K106" s="276" t="str">
        <f t="shared" si="5"/>
        <v>O020</v>
      </c>
      <c r="L106" s="277" t="s">
        <v>301</v>
      </c>
      <c r="M106" s="327"/>
      <c r="N106" s="278" t="s">
        <v>300</v>
      </c>
      <c r="O106" s="279" t="str">
        <f t="shared" si="6"/>
        <v>O020</v>
      </c>
      <c r="P106" s="280" t="s">
        <v>301</v>
      </c>
      <c r="Q106" s="330"/>
      <c r="R106" s="281" t="s">
        <v>300</v>
      </c>
      <c r="S106" s="282" t="str">
        <f t="shared" si="7"/>
        <v>O020</v>
      </c>
      <c r="T106" s="283" t="s">
        <v>301</v>
      </c>
      <c r="U106" s="333"/>
    </row>
    <row r="107" spans="1:21" ht="43.5" x14ac:dyDescent="0.35">
      <c r="A107" s="44">
        <v>10</v>
      </c>
      <c r="B107" s="45" t="s">
        <v>183</v>
      </c>
      <c r="C107" s="44">
        <v>1</v>
      </c>
      <c r="D107" s="46" t="s">
        <v>126</v>
      </c>
      <c r="E107" s="47">
        <v>1</v>
      </c>
      <c r="F107" s="273" t="s">
        <v>302</v>
      </c>
      <c r="G107" s="292" t="str">
        <f t="shared" si="8"/>
        <v>O021</v>
      </c>
      <c r="H107" s="274" t="s">
        <v>303</v>
      </c>
      <c r="I107" s="324"/>
      <c r="J107" s="275" t="s">
        <v>302</v>
      </c>
      <c r="K107" s="276" t="str">
        <f t="shared" si="5"/>
        <v>O021</v>
      </c>
      <c r="L107" s="277" t="s">
        <v>303</v>
      </c>
      <c r="M107" s="327"/>
      <c r="N107" s="278" t="s">
        <v>302</v>
      </c>
      <c r="O107" s="279" t="str">
        <f t="shared" si="6"/>
        <v>O021</v>
      </c>
      <c r="P107" s="280" t="s">
        <v>303</v>
      </c>
      <c r="Q107" s="330"/>
      <c r="R107" s="281" t="s">
        <v>302</v>
      </c>
      <c r="S107" s="282" t="str">
        <f t="shared" si="7"/>
        <v>O021</v>
      </c>
      <c r="T107" s="283" t="s">
        <v>303</v>
      </c>
      <c r="U107" s="333"/>
    </row>
    <row r="108" spans="1:21" ht="43.5" x14ac:dyDescent="0.35">
      <c r="A108" s="44">
        <v>10</v>
      </c>
      <c r="B108" s="45" t="s">
        <v>183</v>
      </c>
      <c r="C108" s="44">
        <v>1</v>
      </c>
      <c r="D108" s="46" t="s">
        <v>126</v>
      </c>
      <c r="E108" s="47">
        <v>1</v>
      </c>
      <c r="F108" s="273" t="s">
        <v>304</v>
      </c>
      <c r="G108" s="292" t="str">
        <f t="shared" si="8"/>
        <v>O028</v>
      </c>
      <c r="H108" s="274" t="s">
        <v>305</v>
      </c>
      <c r="I108" s="324"/>
      <c r="J108" s="275" t="s">
        <v>304</v>
      </c>
      <c r="K108" s="276" t="str">
        <f t="shared" si="5"/>
        <v>O028</v>
      </c>
      <c r="L108" s="277" t="s">
        <v>305</v>
      </c>
      <c r="M108" s="327"/>
      <c r="N108" s="278" t="s">
        <v>304</v>
      </c>
      <c r="O108" s="279" t="str">
        <f t="shared" si="6"/>
        <v>O028</v>
      </c>
      <c r="P108" s="280" t="s">
        <v>305</v>
      </c>
      <c r="Q108" s="330"/>
      <c r="R108" s="281" t="s">
        <v>304</v>
      </c>
      <c r="S108" s="282" t="str">
        <f t="shared" si="7"/>
        <v>O028</v>
      </c>
      <c r="T108" s="283" t="s">
        <v>305</v>
      </c>
      <c r="U108" s="333"/>
    </row>
    <row r="109" spans="1:21" ht="43.5" x14ac:dyDescent="0.35">
      <c r="A109" s="44">
        <v>10</v>
      </c>
      <c r="B109" s="45" t="s">
        <v>183</v>
      </c>
      <c r="C109" s="44">
        <v>1</v>
      </c>
      <c r="D109" s="46" t="s">
        <v>126</v>
      </c>
      <c r="E109" s="47">
        <v>1</v>
      </c>
      <c r="F109" s="273" t="s">
        <v>306</v>
      </c>
      <c r="G109" s="292" t="str">
        <f t="shared" si="8"/>
        <v>O029</v>
      </c>
      <c r="H109" s="274" t="s">
        <v>307</v>
      </c>
      <c r="I109" s="325"/>
      <c r="J109" s="275" t="s">
        <v>306</v>
      </c>
      <c r="K109" s="276" t="str">
        <f t="shared" si="5"/>
        <v>O029</v>
      </c>
      <c r="L109" s="277" t="s">
        <v>307</v>
      </c>
      <c r="M109" s="328"/>
      <c r="N109" s="278" t="s">
        <v>306</v>
      </c>
      <c r="O109" s="279" t="str">
        <f t="shared" si="6"/>
        <v>O029</v>
      </c>
      <c r="P109" s="280" t="s">
        <v>307</v>
      </c>
      <c r="Q109" s="331"/>
      <c r="R109" s="281" t="s">
        <v>306</v>
      </c>
      <c r="S109" s="282" t="str">
        <f t="shared" si="7"/>
        <v>O029</v>
      </c>
      <c r="T109" s="283" t="s">
        <v>307</v>
      </c>
      <c r="U109" s="334"/>
    </row>
    <row r="110" spans="1:21" ht="43.5" x14ac:dyDescent="0.35">
      <c r="A110" s="63">
        <v>10</v>
      </c>
      <c r="B110" s="64" t="s">
        <v>183</v>
      </c>
      <c r="C110" s="63">
        <v>1</v>
      </c>
      <c r="D110" s="65" t="s">
        <v>126</v>
      </c>
      <c r="E110" s="66">
        <v>2</v>
      </c>
      <c r="F110" s="67" t="s">
        <v>129</v>
      </c>
      <c r="G110" s="68" t="str">
        <f t="shared" si="4"/>
        <v>O033</v>
      </c>
      <c r="H110" s="69" t="s">
        <v>130</v>
      </c>
      <c r="I110" s="339" t="s">
        <v>186</v>
      </c>
      <c r="J110" s="70" t="s">
        <v>129</v>
      </c>
      <c r="K110" s="71" t="str">
        <f t="shared" si="5"/>
        <v>O033</v>
      </c>
      <c r="L110" s="72" t="s">
        <v>130</v>
      </c>
      <c r="M110" s="340" t="s">
        <v>186</v>
      </c>
      <c r="N110" s="74" t="s">
        <v>129</v>
      </c>
      <c r="O110" s="75" t="str">
        <f t="shared" si="6"/>
        <v>O033</v>
      </c>
      <c r="P110" s="76" t="s">
        <v>130</v>
      </c>
      <c r="Q110" s="341" t="s">
        <v>186</v>
      </c>
      <c r="R110" s="78" t="s">
        <v>129</v>
      </c>
      <c r="S110" s="79" t="str">
        <f t="shared" si="7"/>
        <v>O033</v>
      </c>
      <c r="T110" s="80" t="s">
        <v>130</v>
      </c>
      <c r="U110" s="342" t="s">
        <v>186</v>
      </c>
    </row>
    <row r="111" spans="1:21" ht="43.5" x14ac:dyDescent="0.35">
      <c r="A111" s="63">
        <v>10</v>
      </c>
      <c r="B111" s="64" t="s">
        <v>183</v>
      </c>
      <c r="C111" s="63">
        <v>1</v>
      </c>
      <c r="D111" s="65" t="s">
        <v>126</v>
      </c>
      <c r="E111" s="66">
        <v>2</v>
      </c>
      <c r="F111" s="67" t="s">
        <v>131</v>
      </c>
      <c r="G111" s="68" t="str">
        <f t="shared" si="4"/>
        <v>O038</v>
      </c>
      <c r="H111" s="69" t="s">
        <v>132</v>
      </c>
      <c r="I111" s="339"/>
      <c r="J111" s="70" t="s">
        <v>131</v>
      </c>
      <c r="K111" s="71" t="str">
        <f t="shared" si="5"/>
        <v>O038</v>
      </c>
      <c r="L111" s="72" t="s">
        <v>132</v>
      </c>
      <c r="M111" s="340"/>
      <c r="N111" s="74" t="s">
        <v>131</v>
      </c>
      <c r="O111" s="75" t="str">
        <f t="shared" si="6"/>
        <v>O038</v>
      </c>
      <c r="P111" s="76" t="s">
        <v>132</v>
      </c>
      <c r="Q111" s="341"/>
      <c r="R111" s="78" t="s">
        <v>131</v>
      </c>
      <c r="S111" s="79" t="str">
        <f t="shared" si="7"/>
        <v>O038</v>
      </c>
      <c r="T111" s="80" t="s">
        <v>132</v>
      </c>
      <c r="U111" s="342"/>
    </row>
    <row r="112" spans="1:21" ht="43.5" x14ac:dyDescent="0.35">
      <c r="A112" s="63">
        <v>10</v>
      </c>
      <c r="B112" s="64" t="s">
        <v>183</v>
      </c>
      <c r="C112" s="63">
        <v>1</v>
      </c>
      <c r="D112" s="65" t="s">
        <v>126</v>
      </c>
      <c r="E112" s="66">
        <v>2</v>
      </c>
      <c r="F112" s="67" t="s">
        <v>133</v>
      </c>
      <c r="G112" s="68" t="str">
        <f t="shared" si="4"/>
        <v>O043</v>
      </c>
      <c r="H112" s="69" t="s">
        <v>134</v>
      </c>
      <c r="I112" s="339"/>
      <c r="J112" s="70" t="s">
        <v>133</v>
      </c>
      <c r="K112" s="71" t="str">
        <f t="shared" si="5"/>
        <v>O043</v>
      </c>
      <c r="L112" s="72" t="s">
        <v>134</v>
      </c>
      <c r="M112" s="340"/>
      <c r="N112" s="74" t="s">
        <v>133</v>
      </c>
      <c r="O112" s="75" t="str">
        <f t="shared" si="6"/>
        <v>O043</v>
      </c>
      <c r="P112" s="76" t="s">
        <v>134</v>
      </c>
      <c r="Q112" s="341"/>
      <c r="R112" s="78" t="s">
        <v>133</v>
      </c>
      <c r="S112" s="79" t="str">
        <f t="shared" si="7"/>
        <v>O043</v>
      </c>
      <c r="T112" s="80" t="s">
        <v>134</v>
      </c>
      <c r="U112" s="342"/>
    </row>
    <row r="113" spans="1:21" ht="43.5" x14ac:dyDescent="0.35">
      <c r="A113" s="63">
        <v>10</v>
      </c>
      <c r="B113" s="64" t="s">
        <v>183</v>
      </c>
      <c r="C113" s="63">
        <v>1</v>
      </c>
      <c r="D113" s="65" t="s">
        <v>126</v>
      </c>
      <c r="E113" s="66">
        <v>2</v>
      </c>
      <c r="F113" s="67" t="s">
        <v>135</v>
      </c>
      <c r="G113" s="68" t="str">
        <f t="shared" si="4"/>
        <v>O048</v>
      </c>
      <c r="H113" s="69" t="s">
        <v>136</v>
      </c>
      <c r="I113" s="339"/>
      <c r="J113" s="70" t="s">
        <v>135</v>
      </c>
      <c r="K113" s="71" t="str">
        <f t="shared" si="5"/>
        <v>O048</v>
      </c>
      <c r="L113" s="72" t="s">
        <v>136</v>
      </c>
      <c r="M113" s="340"/>
      <c r="N113" s="74" t="s">
        <v>135</v>
      </c>
      <c r="O113" s="75" t="str">
        <f t="shared" si="6"/>
        <v>O048</v>
      </c>
      <c r="P113" s="76" t="s">
        <v>136</v>
      </c>
      <c r="Q113" s="341"/>
      <c r="R113" s="78" t="s">
        <v>135</v>
      </c>
      <c r="S113" s="79" t="str">
        <f t="shared" si="7"/>
        <v>O048</v>
      </c>
      <c r="T113" s="80" t="s">
        <v>136</v>
      </c>
      <c r="U113" s="342"/>
    </row>
    <row r="114" spans="1:21" ht="43.5" x14ac:dyDescent="0.35">
      <c r="A114" s="63">
        <v>10</v>
      </c>
      <c r="B114" s="64" t="s">
        <v>183</v>
      </c>
      <c r="C114" s="63">
        <v>1</v>
      </c>
      <c r="D114" s="65" t="s">
        <v>126</v>
      </c>
      <c r="E114" s="66">
        <v>2</v>
      </c>
      <c r="F114" s="67" t="s">
        <v>137</v>
      </c>
      <c r="G114" s="68" t="str">
        <f t="shared" si="4"/>
        <v>O053</v>
      </c>
      <c r="H114" s="69" t="s">
        <v>138</v>
      </c>
      <c r="I114" s="339"/>
      <c r="J114" s="70" t="s">
        <v>137</v>
      </c>
      <c r="K114" s="71" t="str">
        <f t="shared" si="5"/>
        <v>O053</v>
      </c>
      <c r="L114" s="72" t="s">
        <v>138</v>
      </c>
      <c r="M114" s="340"/>
      <c r="N114" s="74" t="s">
        <v>137</v>
      </c>
      <c r="O114" s="75" t="str">
        <f t="shared" si="6"/>
        <v>O053</v>
      </c>
      <c r="P114" s="76" t="s">
        <v>138</v>
      </c>
      <c r="Q114" s="341"/>
      <c r="R114" s="78" t="s">
        <v>137</v>
      </c>
      <c r="S114" s="79" t="str">
        <f t="shared" si="7"/>
        <v>O053</v>
      </c>
      <c r="T114" s="80" t="s">
        <v>138</v>
      </c>
      <c r="U114" s="342"/>
    </row>
    <row r="115" spans="1:21" ht="43.5" x14ac:dyDescent="0.35">
      <c r="A115" s="63">
        <v>10</v>
      </c>
      <c r="B115" s="64" t="s">
        <v>183</v>
      </c>
      <c r="C115" s="63">
        <v>1</v>
      </c>
      <c r="D115" s="65" t="s">
        <v>126</v>
      </c>
      <c r="E115" s="66">
        <v>2</v>
      </c>
      <c r="F115" s="67" t="s">
        <v>139</v>
      </c>
      <c r="G115" s="68" t="str">
        <f t="shared" si="4"/>
        <v>O058</v>
      </c>
      <c r="H115" s="69" t="s">
        <v>140</v>
      </c>
      <c r="I115" s="339"/>
      <c r="J115" s="70" t="s">
        <v>139</v>
      </c>
      <c r="K115" s="71" t="str">
        <f t="shared" si="5"/>
        <v>O058</v>
      </c>
      <c r="L115" s="72" t="s">
        <v>140</v>
      </c>
      <c r="M115" s="340"/>
      <c r="N115" s="74" t="s">
        <v>139</v>
      </c>
      <c r="O115" s="75" t="str">
        <f t="shared" si="6"/>
        <v>O058</v>
      </c>
      <c r="P115" s="76" t="s">
        <v>140</v>
      </c>
      <c r="Q115" s="341"/>
      <c r="R115" s="78" t="s">
        <v>139</v>
      </c>
      <c r="S115" s="79" t="str">
        <f t="shared" si="7"/>
        <v>O058</v>
      </c>
      <c r="T115" s="80" t="s">
        <v>140</v>
      </c>
      <c r="U115" s="342"/>
    </row>
    <row r="116" spans="1:21" ht="43.5" x14ac:dyDescent="0.35">
      <c r="A116" s="63">
        <v>10</v>
      </c>
      <c r="B116" s="64" t="s">
        <v>183</v>
      </c>
      <c r="C116" s="63">
        <v>1</v>
      </c>
      <c r="D116" s="65" t="s">
        <v>126</v>
      </c>
      <c r="E116" s="66">
        <v>2</v>
      </c>
      <c r="F116" s="67" t="s">
        <v>141</v>
      </c>
      <c r="G116" s="68" t="str">
        <f t="shared" si="4"/>
        <v>O063</v>
      </c>
      <c r="H116" s="69" t="s">
        <v>142</v>
      </c>
      <c r="I116" s="339"/>
      <c r="J116" s="70" t="s">
        <v>141</v>
      </c>
      <c r="K116" s="71" t="str">
        <f t="shared" si="5"/>
        <v>O063</v>
      </c>
      <c r="L116" s="72" t="s">
        <v>142</v>
      </c>
      <c r="M116" s="340"/>
      <c r="N116" s="74" t="s">
        <v>141</v>
      </c>
      <c r="O116" s="75" t="str">
        <f t="shared" si="6"/>
        <v>O063</v>
      </c>
      <c r="P116" s="76" t="s">
        <v>142</v>
      </c>
      <c r="Q116" s="341"/>
      <c r="R116" s="78" t="s">
        <v>141</v>
      </c>
      <c r="S116" s="79" t="str">
        <f t="shared" si="7"/>
        <v>O063</v>
      </c>
      <c r="T116" s="80" t="s">
        <v>142</v>
      </c>
      <c r="U116" s="342"/>
    </row>
    <row r="117" spans="1:21" ht="43.5" x14ac:dyDescent="0.35">
      <c r="A117" s="63">
        <v>10</v>
      </c>
      <c r="B117" s="64" t="s">
        <v>183</v>
      </c>
      <c r="C117" s="63">
        <v>1</v>
      </c>
      <c r="D117" s="65" t="s">
        <v>126</v>
      </c>
      <c r="E117" s="66">
        <v>2</v>
      </c>
      <c r="F117" s="67" t="s">
        <v>143</v>
      </c>
      <c r="G117" s="68" t="str">
        <f t="shared" si="4"/>
        <v>O068</v>
      </c>
      <c r="H117" s="69" t="s">
        <v>144</v>
      </c>
      <c r="I117" s="339"/>
      <c r="J117" s="70" t="s">
        <v>143</v>
      </c>
      <c r="K117" s="71" t="str">
        <f t="shared" si="5"/>
        <v>O068</v>
      </c>
      <c r="L117" s="72" t="s">
        <v>144</v>
      </c>
      <c r="M117" s="340"/>
      <c r="N117" s="74" t="s">
        <v>143</v>
      </c>
      <c r="O117" s="75" t="str">
        <f t="shared" si="6"/>
        <v>O068</v>
      </c>
      <c r="P117" s="76" t="s">
        <v>144</v>
      </c>
      <c r="Q117" s="341"/>
      <c r="R117" s="78" t="s">
        <v>143</v>
      </c>
      <c r="S117" s="79" t="str">
        <f t="shared" si="7"/>
        <v>O068</v>
      </c>
      <c r="T117" s="80" t="s">
        <v>144</v>
      </c>
      <c r="U117" s="342"/>
    </row>
    <row r="118" spans="1:21" ht="43.5" x14ac:dyDescent="0.35">
      <c r="A118" s="63">
        <v>10</v>
      </c>
      <c r="B118" s="64" t="s">
        <v>183</v>
      </c>
      <c r="C118" s="63">
        <v>1</v>
      </c>
      <c r="D118" s="65" t="s">
        <v>126</v>
      </c>
      <c r="E118" s="66">
        <v>2</v>
      </c>
      <c r="F118" s="67" t="s">
        <v>145</v>
      </c>
      <c r="G118" s="68" t="str">
        <f t="shared" si="4"/>
        <v>O073</v>
      </c>
      <c r="H118" s="69" t="s">
        <v>146</v>
      </c>
      <c r="I118" s="339"/>
      <c r="J118" s="70" t="s">
        <v>145</v>
      </c>
      <c r="K118" s="71" t="str">
        <f t="shared" si="5"/>
        <v>O073</v>
      </c>
      <c r="L118" s="72" t="s">
        <v>146</v>
      </c>
      <c r="M118" s="340"/>
      <c r="N118" s="74" t="s">
        <v>145</v>
      </c>
      <c r="O118" s="75" t="str">
        <f t="shared" si="6"/>
        <v>O073</v>
      </c>
      <c r="P118" s="76" t="s">
        <v>146</v>
      </c>
      <c r="Q118" s="341"/>
      <c r="R118" s="78" t="s">
        <v>145</v>
      </c>
      <c r="S118" s="79" t="str">
        <f t="shared" si="7"/>
        <v>O073</v>
      </c>
      <c r="T118" s="80" t="s">
        <v>146</v>
      </c>
      <c r="U118" s="342"/>
    </row>
    <row r="119" spans="1:21" ht="43.5" x14ac:dyDescent="0.35">
      <c r="A119" s="63">
        <v>10</v>
      </c>
      <c r="B119" s="64" t="s">
        <v>183</v>
      </c>
      <c r="C119" s="63">
        <v>1</v>
      </c>
      <c r="D119" s="65" t="s">
        <v>126</v>
      </c>
      <c r="E119" s="66">
        <v>2</v>
      </c>
      <c r="F119" s="67" t="s">
        <v>147</v>
      </c>
      <c r="G119" s="68" t="str">
        <f t="shared" si="4"/>
        <v>O078</v>
      </c>
      <c r="H119" s="69" t="s">
        <v>148</v>
      </c>
      <c r="I119" s="339"/>
      <c r="J119" s="70" t="s">
        <v>147</v>
      </c>
      <c r="K119" s="71" t="str">
        <f t="shared" si="5"/>
        <v>O078</v>
      </c>
      <c r="L119" s="72" t="s">
        <v>148</v>
      </c>
      <c r="M119" s="340"/>
      <c r="N119" s="74" t="s">
        <v>147</v>
      </c>
      <c r="O119" s="75" t="str">
        <f t="shared" si="6"/>
        <v>O078</v>
      </c>
      <c r="P119" s="76" t="s">
        <v>148</v>
      </c>
      <c r="Q119" s="341"/>
      <c r="R119" s="78" t="s">
        <v>147</v>
      </c>
      <c r="S119" s="79" t="str">
        <f t="shared" si="7"/>
        <v>O078</v>
      </c>
      <c r="T119" s="80" t="s">
        <v>148</v>
      </c>
      <c r="U119" s="342"/>
    </row>
    <row r="120" spans="1:21" ht="130.5" x14ac:dyDescent="0.35">
      <c r="A120" s="63">
        <v>10</v>
      </c>
      <c r="B120" s="64" t="s">
        <v>183</v>
      </c>
      <c r="C120" s="63">
        <v>1</v>
      </c>
      <c r="D120" s="65" t="s">
        <v>126</v>
      </c>
      <c r="E120" s="66">
        <v>3</v>
      </c>
      <c r="F120" s="67" t="s">
        <v>184</v>
      </c>
      <c r="G120" s="68" t="str">
        <f t="shared" si="4"/>
        <v>O088</v>
      </c>
      <c r="H120" s="69" t="s">
        <v>185</v>
      </c>
      <c r="I120" s="27" t="s">
        <v>187</v>
      </c>
      <c r="J120" s="70" t="s">
        <v>184</v>
      </c>
      <c r="K120" s="71" t="str">
        <f t="shared" si="5"/>
        <v>O088</v>
      </c>
      <c r="L120" s="72" t="s">
        <v>185</v>
      </c>
      <c r="M120" s="28" t="s">
        <v>187</v>
      </c>
      <c r="N120" s="74" t="s">
        <v>184</v>
      </c>
      <c r="O120" s="75" t="str">
        <f t="shared" si="6"/>
        <v>O088</v>
      </c>
      <c r="P120" s="76" t="s">
        <v>185</v>
      </c>
      <c r="Q120" s="29" t="s">
        <v>187</v>
      </c>
      <c r="R120" s="78" t="s">
        <v>184</v>
      </c>
      <c r="S120" s="79" t="str">
        <f t="shared" si="7"/>
        <v>O088</v>
      </c>
      <c r="T120" s="80" t="s">
        <v>185</v>
      </c>
      <c r="U120" s="30" t="s">
        <v>187</v>
      </c>
    </row>
    <row r="121" spans="1:21" ht="72.5" x14ac:dyDescent="0.35">
      <c r="A121" s="63">
        <v>10</v>
      </c>
      <c r="B121" s="64" t="s">
        <v>183</v>
      </c>
      <c r="C121" s="63">
        <v>2</v>
      </c>
      <c r="D121" s="65" t="s">
        <v>165</v>
      </c>
      <c r="E121" s="66">
        <v>1</v>
      </c>
      <c r="F121" s="67" t="s">
        <v>176</v>
      </c>
      <c r="G121" s="68" t="str">
        <f t="shared" si="4"/>
        <v>O994</v>
      </c>
      <c r="H121" s="69" t="s">
        <v>177</v>
      </c>
      <c r="I121" s="167" t="s">
        <v>188</v>
      </c>
      <c r="J121" s="70" t="s">
        <v>176</v>
      </c>
      <c r="K121" s="71" t="str">
        <f t="shared" si="5"/>
        <v>O994</v>
      </c>
      <c r="L121" s="72" t="s">
        <v>177</v>
      </c>
      <c r="M121" s="168" t="s">
        <v>188</v>
      </c>
      <c r="N121" s="74" t="s">
        <v>176</v>
      </c>
      <c r="O121" s="75" t="str">
        <f t="shared" si="6"/>
        <v>O994</v>
      </c>
      <c r="P121" s="76" t="s">
        <v>177</v>
      </c>
      <c r="Q121" s="169" t="s">
        <v>188</v>
      </c>
      <c r="R121" s="78" t="s">
        <v>176</v>
      </c>
      <c r="S121" s="79" t="str">
        <f t="shared" si="7"/>
        <v>O994</v>
      </c>
      <c r="T121" s="80" t="s">
        <v>179</v>
      </c>
      <c r="U121" s="170" t="s">
        <v>188</v>
      </c>
    </row>
    <row r="122" spans="1:21" ht="73" thickBot="1" x14ac:dyDescent="0.4">
      <c r="A122" s="143">
        <v>10</v>
      </c>
      <c r="B122" s="144" t="s">
        <v>183</v>
      </c>
      <c r="C122" s="143">
        <v>2</v>
      </c>
      <c r="D122" s="145" t="s">
        <v>165</v>
      </c>
      <c r="E122" s="146">
        <v>2</v>
      </c>
      <c r="F122" s="159" t="s">
        <v>189</v>
      </c>
      <c r="G122" s="148" t="str">
        <f t="shared" si="4"/>
        <v>O995</v>
      </c>
      <c r="H122" s="149" t="s">
        <v>190</v>
      </c>
      <c r="I122" s="171" t="s">
        <v>191</v>
      </c>
      <c r="J122" s="160" t="s">
        <v>189</v>
      </c>
      <c r="K122" s="151" t="str">
        <f t="shared" si="5"/>
        <v>O995</v>
      </c>
      <c r="L122" s="152" t="s">
        <v>190</v>
      </c>
      <c r="M122" s="172" t="s">
        <v>191</v>
      </c>
      <c r="N122" s="161" t="s">
        <v>189</v>
      </c>
      <c r="O122" s="154" t="str">
        <f t="shared" si="6"/>
        <v>O995</v>
      </c>
      <c r="P122" s="155" t="s">
        <v>190</v>
      </c>
      <c r="Q122" s="173" t="s">
        <v>191</v>
      </c>
      <c r="R122" s="162" t="s">
        <v>189</v>
      </c>
      <c r="S122" s="157" t="str">
        <f t="shared" si="7"/>
        <v>O995</v>
      </c>
      <c r="T122" s="158" t="s">
        <v>192</v>
      </c>
      <c r="U122" s="174" t="s">
        <v>191</v>
      </c>
    </row>
    <row r="123" spans="1:21" ht="43.5" customHeight="1" x14ac:dyDescent="0.35">
      <c r="A123" s="101">
        <v>11</v>
      </c>
      <c r="B123" s="102" t="s">
        <v>193</v>
      </c>
      <c r="C123" s="101">
        <v>1</v>
      </c>
      <c r="D123" s="103" t="s">
        <v>126</v>
      </c>
      <c r="E123" s="104">
        <v>1</v>
      </c>
      <c r="F123" s="238" t="s">
        <v>283</v>
      </c>
      <c r="G123" s="238" t="str">
        <f t="shared" si="4"/>
        <v>O000</v>
      </c>
      <c r="H123" s="239" t="s">
        <v>284</v>
      </c>
      <c r="I123" s="350" t="s">
        <v>495</v>
      </c>
      <c r="J123" s="240" t="s">
        <v>283</v>
      </c>
      <c r="K123" s="241" t="str">
        <f t="shared" si="5"/>
        <v>O000</v>
      </c>
      <c r="L123" s="242" t="s">
        <v>284</v>
      </c>
      <c r="M123" s="362" t="s">
        <v>495</v>
      </c>
      <c r="N123" s="243" t="s">
        <v>283</v>
      </c>
      <c r="O123" s="244" t="str">
        <f t="shared" si="6"/>
        <v>O000</v>
      </c>
      <c r="P123" s="245" t="s">
        <v>284</v>
      </c>
      <c r="Q123" s="363" t="s">
        <v>495</v>
      </c>
      <c r="R123" s="246" t="s">
        <v>283</v>
      </c>
      <c r="S123" s="247" t="str">
        <f t="shared" si="7"/>
        <v>O000</v>
      </c>
      <c r="T123" s="248" t="s">
        <v>284</v>
      </c>
      <c r="U123" s="364" t="s">
        <v>495</v>
      </c>
    </row>
    <row r="124" spans="1:21" ht="43.5" x14ac:dyDescent="0.35">
      <c r="A124" s="44">
        <v>11</v>
      </c>
      <c r="B124" s="45" t="s">
        <v>193</v>
      </c>
      <c r="C124" s="44">
        <v>1</v>
      </c>
      <c r="D124" s="46" t="s">
        <v>126</v>
      </c>
      <c r="E124" s="47">
        <v>1</v>
      </c>
      <c r="F124" s="293" t="s">
        <v>286</v>
      </c>
      <c r="G124" s="292" t="str">
        <f t="shared" si="4"/>
        <v>O001</v>
      </c>
      <c r="H124" s="274" t="s">
        <v>287</v>
      </c>
      <c r="I124" s="324"/>
      <c r="J124" s="294" t="s">
        <v>286</v>
      </c>
      <c r="K124" s="276" t="str">
        <f t="shared" si="5"/>
        <v>O001</v>
      </c>
      <c r="L124" s="277" t="s">
        <v>287</v>
      </c>
      <c r="M124" s="327"/>
      <c r="N124" s="295" t="s">
        <v>286</v>
      </c>
      <c r="O124" s="279" t="str">
        <f t="shared" si="6"/>
        <v>O001</v>
      </c>
      <c r="P124" s="280" t="s">
        <v>287</v>
      </c>
      <c r="Q124" s="330"/>
      <c r="R124" s="296" t="s">
        <v>286</v>
      </c>
      <c r="S124" s="282" t="str">
        <f t="shared" si="7"/>
        <v>O001</v>
      </c>
      <c r="T124" s="283" t="s">
        <v>287</v>
      </c>
      <c r="U124" s="333"/>
    </row>
    <row r="125" spans="1:21" ht="43.5" x14ac:dyDescent="0.35">
      <c r="A125" s="44">
        <v>11</v>
      </c>
      <c r="B125" s="45" t="s">
        <v>193</v>
      </c>
      <c r="C125" s="44">
        <v>1</v>
      </c>
      <c r="D125" s="46" t="s">
        <v>126</v>
      </c>
      <c r="E125" s="47">
        <v>1</v>
      </c>
      <c r="F125" s="293" t="s">
        <v>288</v>
      </c>
      <c r="G125" s="292" t="str">
        <f t="shared" si="4"/>
        <v>O002</v>
      </c>
      <c r="H125" s="274" t="s">
        <v>289</v>
      </c>
      <c r="I125" s="324"/>
      <c r="J125" s="294" t="s">
        <v>288</v>
      </c>
      <c r="K125" s="276" t="str">
        <f t="shared" si="5"/>
        <v>O002</v>
      </c>
      <c r="L125" s="277" t="s">
        <v>289</v>
      </c>
      <c r="M125" s="327"/>
      <c r="N125" s="295" t="s">
        <v>288</v>
      </c>
      <c r="O125" s="279" t="str">
        <f t="shared" si="6"/>
        <v>O002</v>
      </c>
      <c r="P125" s="280" t="s">
        <v>289</v>
      </c>
      <c r="Q125" s="330"/>
      <c r="R125" s="296" t="s">
        <v>288</v>
      </c>
      <c r="S125" s="282" t="str">
        <f t="shared" si="7"/>
        <v>O002</v>
      </c>
      <c r="T125" s="283" t="s">
        <v>289</v>
      </c>
      <c r="U125" s="333"/>
    </row>
    <row r="126" spans="1:21" ht="43.5" x14ac:dyDescent="0.35">
      <c r="A126" s="44">
        <v>11</v>
      </c>
      <c r="B126" s="45" t="s">
        <v>193</v>
      </c>
      <c r="C126" s="44">
        <v>1</v>
      </c>
      <c r="D126" s="46" t="s">
        <v>126</v>
      </c>
      <c r="E126" s="47">
        <v>1</v>
      </c>
      <c r="F126" s="293" t="s">
        <v>290</v>
      </c>
      <c r="G126" s="292" t="str">
        <f t="shared" si="4"/>
        <v>O008</v>
      </c>
      <c r="H126" s="274" t="s">
        <v>291</v>
      </c>
      <c r="I126" s="324"/>
      <c r="J126" s="294" t="s">
        <v>290</v>
      </c>
      <c r="K126" s="276" t="str">
        <f t="shared" si="5"/>
        <v>O008</v>
      </c>
      <c r="L126" s="277" t="s">
        <v>291</v>
      </c>
      <c r="M126" s="327"/>
      <c r="N126" s="295" t="s">
        <v>290</v>
      </c>
      <c r="O126" s="279" t="str">
        <f t="shared" si="6"/>
        <v>O008</v>
      </c>
      <c r="P126" s="280" t="s">
        <v>291</v>
      </c>
      <c r="Q126" s="330"/>
      <c r="R126" s="296" t="s">
        <v>290</v>
      </c>
      <c r="S126" s="282" t="str">
        <f t="shared" si="7"/>
        <v>O008</v>
      </c>
      <c r="T126" s="283" t="s">
        <v>291</v>
      </c>
      <c r="U126" s="333"/>
    </row>
    <row r="127" spans="1:21" ht="43.5" x14ac:dyDescent="0.35">
      <c r="A127" s="44">
        <v>11</v>
      </c>
      <c r="B127" s="45" t="s">
        <v>193</v>
      </c>
      <c r="C127" s="44">
        <v>1</v>
      </c>
      <c r="D127" s="46" t="s">
        <v>126</v>
      </c>
      <c r="E127" s="47">
        <v>1</v>
      </c>
      <c r="F127" s="293" t="s">
        <v>292</v>
      </c>
      <c r="G127" s="292" t="str">
        <f t="shared" si="4"/>
        <v>O009</v>
      </c>
      <c r="H127" s="274" t="s">
        <v>293</v>
      </c>
      <c r="I127" s="324"/>
      <c r="J127" s="294" t="s">
        <v>292</v>
      </c>
      <c r="K127" s="276" t="str">
        <f t="shared" si="5"/>
        <v>O009</v>
      </c>
      <c r="L127" s="277" t="s">
        <v>293</v>
      </c>
      <c r="M127" s="327"/>
      <c r="N127" s="295" t="s">
        <v>292</v>
      </c>
      <c r="O127" s="279" t="str">
        <f t="shared" si="6"/>
        <v>O009</v>
      </c>
      <c r="P127" s="280" t="s">
        <v>293</v>
      </c>
      <c r="Q127" s="330"/>
      <c r="R127" s="296" t="s">
        <v>292</v>
      </c>
      <c r="S127" s="282" t="str">
        <f t="shared" si="7"/>
        <v>O009</v>
      </c>
      <c r="T127" s="283" t="s">
        <v>293</v>
      </c>
      <c r="U127" s="333"/>
    </row>
    <row r="128" spans="1:21" ht="43.5" x14ac:dyDescent="0.35">
      <c r="A128" s="44">
        <v>11</v>
      </c>
      <c r="B128" s="45" t="s">
        <v>193</v>
      </c>
      <c r="C128" s="44">
        <v>1</v>
      </c>
      <c r="D128" s="46" t="s">
        <v>126</v>
      </c>
      <c r="E128" s="47">
        <v>1</v>
      </c>
      <c r="F128" s="293" t="s">
        <v>294</v>
      </c>
      <c r="G128" s="292" t="str">
        <f t="shared" si="4"/>
        <v>O010</v>
      </c>
      <c r="H128" s="274" t="s">
        <v>295</v>
      </c>
      <c r="I128" s="324"/>
      <c r="J128" s="294" t="s">
        <v>294</v>
      </c>
      <c r="K128" s="276" t="str">
        <f t="shared" si="5"/>
        <v>O010</v>
      </c>
      <c r="L128" s="277" t="s">
        <v>295</v>
      </c>
      <c r="M128" s="327"/>
      <c r="N128" s="295" t="s">
        <v>294</v>
      </c>
      <c r="O128" s="279" t="str">
        <f t="shared" si="6"/>
        <v>O010</v>
      </c>
      <c r="P128" s="280" t="s">
        <v>295</v>
      </c>
      <c r="Q128" s="330"/>
      <c r="R128" s="296" t="s">
        <v>294</v>
      </c>
      <c r="S128" s="282" t="str">
        <f t="shared" si="7"/>
        <v>O010</v>
      </c>
      <c r="T128" s="283" t="s">
        <v>295</v>
      </c>
      <c r="U128" s="333"/>
    </row>
    <row r="129" spans="1:21" ht="43.5" x14ac:dyDescent="0.35">
      <c r="A129" s="44">
        <v>11</v>
      </c>
      <c r="B129" s="45" t="s">
        <v>193</v>
      </c>
      <c r="C129" s="44">
        <v>1</v>
      </c>
      <c r="D129" s="46" t="s">
        <v>126</v>
      </c>
      <c r="E129" s="47">
        <v>1</v>
      </c>
      <c r="F129" s="293" t="s">
        <v>296</v>
      </c>
      <c r="G129" s="292" t="str">
        <f t="shared" si="4"/>
        <v>O011</v>
      </c>
      <c r="H129" s="274" t="s">
        <v>297</v>
      </c>
      <c r="I129" s="324"/>
      <c r="J129" s="294" t="s">
        <v>296</v>
      </c>
      <c r="K129" s="276" t="str">
        <f t="shared" si="5"/>
        <v>O011</v>
      </c>
      <c r="L129" s="277" t="s">
        <v>297</v>
      </c>
      <c r="M129" s="327"/>
      <c r="N129" s="295" t="s">
        <v>296</v>
      </c>
      <c r="O129" s="279" t="str">
        <f t="shared" si="6"/>
        <v>O011</v>
      </c>
      <c r="P129" s="280" t="s">
        <v>297</v>
      </c>
      <c r="Q129" s="330"/>
      <c r="R129" s="296" t="s">
        <v>296</v>
      </c>
      <c r="S129" s="282" t="str">
        <f t="shared" si="7"/>
        <v>O011</v>
      </c>
      <c r="T129" s="283" t="s">
        <v>297</v>
      </c>
      <c r="U129" s="333"/>
    </row>
    <row r="130" spans="1:21" ht="43.5" x14ac:dyDescent="0.35">
      <c r="A130" s="44">
        <v>11</v>
      </c>
      <c r="B130" s="45" t="s">
        <v>193</v>
      </c>
      <c r="C130" s="44">
        <v>1</v>
      </c>
      <c r="D130" s="46" t="s">
        <v>126</v>
      </c>
      <c r="E130" s="47">
        <v>1</v>
      </c>
      <c r="F130" s="293" t="s">
        <v>298</v>
      </c>
      <c r="G130" s="292" t="str">
        <f t="shared" si="4"/>
        <v>O019</v>
      </c>
      <c r="H130" s="274" t="s">
        <v>299</v>
      </c>
      <c r="I130" s="324"/>
      <c r="J130" s="294" t="s">
        <v>298</v>
      </c>
      <c r="K130" s="276" t="str">
        <f t="shared" si="5"/>
        <v>O019</v>
      </c>
      <c r="L130" s="277" t="s">
        <v>299</v>
      </c>
      <c r="M130" s="327"/>
      <c r="N130" s="295" t="s">
        <v>298</v>
      </c>
      <c r="O130" s="279" t="str">
        <f t="shared" si="6"/>
        <v>O019</v>
      </c>
      <c r="P130" s="280" t="s">
        <v>299</v>
      </c>
      <c r="Q130" s="330"/>
      <c r="R130" s="296" t="s">
        <v>298</v>
      </c>
      <c r="S130" s="282" t="str">
        <f t="shared" si="7"/>
        <v>O019</v>
      </c>
      <c r="T130" s="283" t="s">
        <v>299</v>
      </c>
      <c r="U130" s="333"/>
    </row>
    <row r="131" spans="1:21" ht="43.5" x14ac:dyDescent="0.35">
      <c r="A131" s="44">
        <v>11</v>
      </c>
      <c r="B131" s="45" t="s">
        <v>193</v>
      </c>
      <c r="C131" s="44">
        <v>1</v>
      </c>
      <c r="D131" s="46" t="s">
        <v>126</v>
      </c>
      <c r="E131" s="47">
        <v>1</v>
      </c>
      <c r="F131" s="293" t="s">
        <v>300</v>
      </c>
      <c r="G131" s="292" t="str">
        <f t="shared" si="4"/>
        <v>O020</v>
      </c>
      <c r="H131" s="274" t="s">
        <v>301</v>
      </c>
      <c r="I131" s="324"/>
      <c r="J131" s="294" t="s">
        <v>300</v>
      </c>
      <c r="K131" s="276" t="str">
        <f t="shared" si="5"/>
        <v>O020</v>
      </c>
      <c r="L131" s="277" t="s">
        <v>301</v>
      </c>
      <c r="M131" s="327"/>
      <c r="N131" s="295" t="s">
        <v>300</v>
      </c>
      <c r="O131" s="279" t="str">
        <f t="shared" si="6"/>
        <v>O020</v>
      </c>
      <c r="P131" s="280" t="s">
        <v>301</v>
      </c>
      <c r="Q131" s="330"/>
      <c r="R131" s="296" t="s">
        <v>300</v>
      </c>
      <c r="S131" s="282" t="str">
        <f t="shared" si="7"/>
        <v>O020</v>
      </c>
      <c r="T131" s="283" t="s">
        <v>301</v>
      </c>
      <c r="U131" s="333"/>
    </row>
    <row r="132" spans="1:21" ht="43.5" x14ac:dyDescent="0.35">
      <c r="A132" s="44">
        <v>11</v>
      </c>
      <c r="B132" s="45" t="s">
        <v>193</v>
      </c>
      <c r="C132" s="44">
        <v>1</v>
      </c>
      <c r="D132" s="46" t="s">
        <v>126</v>
      </c>
      <c r="E132" s="47">
        <v>1</v>
      </c>
      <c r="F132" s="293" t="s">
        <v>302</v>
      </c>
      <c r="G132" s="292" t="str">
        <f t="shared" si="4"/>
        <v>O021</v>
      </c>
      <c r="H132" s="274" t="s">
        <v>303</v>
      </c>
      <c r="I132" s="324"/>
      <c r="J132" s="294" t="s">
        <v>302</v>
      </c>
      <c r="K132" s="276" t="str">
        <f t="shared" si="5"/>
        <v>O021</v>
      </c>
      <c r="L132" s="277" t="s">
        <v>303</v>
      </c>
      <c r="M132" s="327"/>
      <c r="N132" s="295" t="s">
        <v>302</v>
      </c>
      <c r="O132" s="279" t="str">
        <f t="shared" si="6"/>
        <v>O021</v>
      </c>
      <c r="P132" s="280" t="s">
        <v>303</v>
      </c>
      <c r="Q132" s="330"/>
      <c r="R132" s="296" t="s">
        <v>302</v>
      </c>
      <c r="S132" s="282" t="str">
        <f t="shared" si="7"/>
        <v>O021</v>
      </c>
      <c r="T132" s="283" t="s">
        <v>303</v>
      </c>
      <c r="U132" s="333"/>
    </row>
    <row r="133" spans="1:21" ht="43.5" x14ac:dyDescent="0.35">
      <c r="A133" s="44">
        <v>11</v>
      </c>
      <c r="B133" s="45" t="s">
        <v>193</v>
      </c>
      <c r="C133" s="44">
        <v>1</v>
      </c>
      <c r="D133" s="46" t="s">
        <v>126</v>
      </c>
      <c r="E133" s="47">
        <v>1</v>
      </c>
      <c r="F133" s="293" t="s">
        <v>304</v>
      </c>
      <c r="G133" s="292" t="str">
        <f t="shared" si="4"/>
        <v>O028</v>
      </c>
      <c r="H133" s="274" t="s">
        <v>305</v>
      </c>
      <c r="I133" s="324"/>
      <c r="J133" s="294" t="s">
        <v>304</v>
      </c>
      <c r="K133" s="276" t="str">
        <f t="shared" si="5"/>
        <v>O028</v>
      </c>
      <c r="L133" s="277" t="s">
        <v>305</v>
      </c>
      <c r="M133" s="327"/>
      <c r="N133" s="295" t="s">
        <v>304</v>
      </c>
      <c r="O133" s="279" t="str">
        <f t="shared" si="6"/>
        <v>O028</v>
      </c>
      <c r="P133" s="280" t="s">
        <v>305</v>
      </c>
      <c r="Q133" s="330"/>
      <c r="R133" s="296" t="s">
        <v>304</v>
      </c>
      <c r="S133" s="282" t="str">
        <f t="shared" si="7"/>
        <v>O028</v>
      </c>
      <c r="T133" s="283" t="s">
        <v>305</v>
      </c>
      <c r="U133" s="333"/>
    </row>
    <row r="134" spans="1:21" ht="43.5" x14ac:dyDescent="0.35">
      <c r="A134" s="44">
        <v>11</v>
      </c>
      <c r="B134" s="45" t="s">
        <v>193</v>
      </c>
      <c r="C134" s="44">
        <v>1</v>
      </c>
      <c r="D134" s="46" t="s">
        <v>126</v>
      </c>
      <c r="E134" s="47">
        <v>1</v>
      </c>
      <c r="F134" s="293" t="s">
        <v>306</v>
      </c>
      <c r="G134" s="292" t="str">
        <f t="shared" si="4"/>
        <v>O029</v>
      </c>
      <c r="H134" s="274" t="s">
        <v>307</v>
      </c>
      <c r="I134" s="325"/>
      <c r="J134" s="294" t="s">
        <v>306</v>
      </c>
      <c r="K134" s="276" t="str">
        <f t="shared" si="5"/>
        <v>O029</v>
      </c>
      <c r="L134" s="277" t="s">
        <v>307</v>
      </c>
      <c r="M134" s="328"/>
      <c r="N134" s="295" t="s">
        <v>306</v>
      </c>
      <c r="O134" s="279" t="str">
        <f t="shared" si="6"/>
        <v>O029</v>
      </c>
      <c r="P134" s="280" t="s">
        <v>307</v>
      </c>
      <c r="Q134" s="331"/>
      <c r="R134" s="296" t="s">
        <v>306</v>
      </c>
      <c r="S134" s="282" t="str">
        <f t="shared" si="7"/>
        <v>O029</v>
      </c>
      <c r="T134" s="283" t="s">
        <v>307</v>
      </c>
      <c r="U134" s="334"/>
    </row>
    <row r="135" spans="1:21" ht="45" customHeight="1" x14ac:dyDescent="0.35">
      <c r="A135" s="63">
        <v>11</v>
      </c>
      <c r="B135" s="64" t="s">
        <v>193</v>
      </c>
      <c r="C135" s="63">
        <v>1</v>
      </c>
      <c r="D135" s="65" t="s">
        <v>126</v>
      </c>
      <c r="E135" s="66">
        <v>2</v>
      </c>
      <c r="F135" s="67" t="s">
        <v>196</v>
      </c>
      <c r="G135" s="68" t="str">
        <f t="shared" si="4"/>
        <v>O032</v>
      </c>
      <c r="H135" s="69" t="s">
        <v>197</v>
      </c>
      <c r="I135" s="339" t="s">
        <v>413</v>
      </c>
      <c r="J135" s="70" t="s">
        <v>196</v>
      </c>
      <c r="K135" s="71" t="str">
        <f t="shared" si="5"/>
        <v>O032</v>
      </c>
      <c r="L135" s="72" t="s">
        <v>197</v>
      </c>
      <c r="M135" s="340" t="s">
        <v>198</v>
      </c>
      <c r="N135" s="74" t="s">
        <v>196</v>
      </c>
      <c r="O135" s="75" t="str">
        <f t="shared" si="6"/>
        <v>O032</v>
      </c>
      <c r="P135" s="76" t="s">
        <v>197</v>
      </c>
      <c r="Q135" s="341" t="s">
        <v>198</v>
      </c>
      <c r="R135" s="78" t="s">
        <v>196</v>
      </c>
      <c r="S135" s="79" t="str">
        <f t="shared" si="7"/>
        <v>O032</v>
      </c>
      <c r="T135" s="80" t="s">
        <v>197</v>
      </c>
      <c r="U135" s="342" t="s">
        <v>198</v>
      </c>
    </row>
    <row r="136" spans="1:21" ht="43.5" x14ac:dyDescent="0.35">
      <c r="A136" s="63">
        <v>11</v>
      </c>
      <c r="B136" s="64" t="s">
        <v>193</v>
      </c>
      <c r="C136" s="63">
        <v>1</v>
      </c>
      <c r="D136" s="65" t="s">
        <v>126</v>
      </c>
      <c r="E136" s="66">
        <v>2</v>
      </c>
      <c r="F136" s="67" t="s">
        <v>199</v>
      </c>
      <c r="G136" s="68" t="str">
        <f t="shared" si="4"/>
        <v>O037</v>
      </c>
      <c r="H136" s="69" t="s">
        <v>200</v>
      </c>
      <c r="I136" s="339"/>
      <c r="J136" s="70" t="s">
        <v>199</v>
      </c>
      <c r="K136" s="71" t="str">
        <f t="shared" si="5"/>
        <v>O037</v>
      </c>
      <c r="L136" s="72" t="s">
        <v>200</v>
      </c>
      <c r="M136" s="340"/>
      <c r="N136" s="74" t="s">
        <v>199</v>
      </c>
      <c r="O136" s="75" t="str">
        <f t="shared" si="6"/>
        <v>O037</v>
      </c>
      <c r="P136" s="76" t="s">
        <v>200</v>
      </c>
      <c r="Q136" s="341"/>
      <c r="R136" s="78" t="s">
        <v>199</v>
      </c>
      <c r="S136" s="79" t="str">
        <f t="shared" si="7"/>
        <v>O037</v>
      </c>
      <c r="T136" s="80" t="s">
        <v>200</v>
      </c>
      <c r="U136" s="342"/>
    </row>
    <row r="137" spans="1:21" ht="43.5" x14ac:dyDescent="0.35">
      <c r="A137" s="63">
        <v>11</v>
      </c>
      <c r="B137" s="64" t="s">
        <v>193</v>
      </c>
      <c r="C137" s="63">
        <v>1</v>
      </c>
      <c r="D137" s="65" t="s">
        <v>126</v>
      </c>
      <c r="E137" s="66">
        <v>2</v>
      </c>
      <c r="F137" s="67" t="s">
        <v>201</v>
      </c>
      <c r="G137" s="68" t="str">
        <f t="shared" si="4"/>
        <v>O042</v>
      </c>
      <c r="H137" s="69" t="s">
        <v>202</v>
      </c>
      <c r="I137" s="339"/>
      <c r="J137" s="70" t="s">
        <v>201</v>
      </c>
      <c r="K137" s="71" t="str">
        <f t="shared" si="5"/>
        <v>O042</v>
      </c>
      <c r="L137" s="72" t="s">
        <v>202</v>
      </c>
      <c r="M137" s="340"/>
      <c r="N137" s="74" t="s">
        <v>201</v>
      </c>
      <c r="O137" s="75" t="str">
        <f t="shared" si="6"/>
        <v>O042</v>
      </c>
      <c r="P137" s="76" t="s">
        <v>202</v>
      </c>
      <c r="Q137" s="341"/>
      <c r="R137" s="78" t="s">
        <v>201</v>
      </c>
      <c r="S137" s="79" t="str">
        <f t="shared" si="7"/>
        <v>O042</v>
      </c>
      <c r="T137" s="80" t="s">
        <v>202</v>
      </c>
      <c r="U137" s="342"/>
    </row>
    <row r="138" spans="1:21" ht="43.5" x14ac:dyDescent="0.35">
      <c r="A138" s="63">
        <v>11</v>
      </c>
      <c r="B138" s="64" t="s">
        <v>193</v>
      </c>
      <c r="C138" s="63">
        <v>1</v>
      </c>
      <c r="D138" s="65" t="s">
        <v>126</v>
      </c>
      <c r="E138" s="66">
        <v>2</v>
      </c>
      <c r="F138" s="67" t="s">
        <v>203</v>
      </c>
      <c r="G138" s="68" t="str">
        <f t="shared" si="4"/>
        <v>O047</v>
      </c>
      <c r="H138" s="69" t="s">
        <v>204</v>
      </c>
      <c r="I138" s="339"/>
      <c r="J138" s="70" t="s">
        <v>203</v>
      </c>
      <c r="K138" s="71" t="str">
        <f t="shared" si="5"/>
        <v>O047</v>
      </c>
      <c r="L138" s="72" t="s">
        <v>204</v>
      </c>
      <c r="M138" s="340"/>
      <c r="N138" s="74" t="s">
        <v>203</v>
      </c>
      <c r="O138" s="75" t="str">
        <f t="shared" si="6"/>
        <v>O047</v>
      </c>
      <c r="P138" s="76" t="s">
        <v>204</v>
      </c>
      <c r="Q138" s="341"/>
      <c r="R138" s="78" t="s">
        <v>203</v>
      </c>
      <c r="S138" s="79" t="str">
        <f t="shared" si="7"/>
        <v>O047</v>
      </c>
      <c r="T138" s="80" t="s">
        <v>204</v>
      </c>
      <c r="U138" s="342"/>
    </row>
    <row r="139" spans="1:21" ht="43.5" x14ac:dyDescent="0.35">
      <c r="A139" s="63">
        <v>11</v>
      </c>
      <c r="B139" s="64" t="s">
        <v>193</v>
      </c>
      <c r="C139" s="63">
        <v>1</v>
      </c>
      <c r="D139" s="65" t="s">
        <v>126</v>
      </c>
      <c r="E139" s="66">
        <v>2</v>
      </c>
      <c r="F139" s="67" t="s">
        <v>205</v>
      </c>
      <c r="G139" s="68" t="str">
        <f t="shared" si="4"/>
        <v>O052</v>
      </c>
      <c r="H139" s="69" t="s">
        <v>206</v>
      </c>
      <c r="I139" s="339"/>
      <c r="J139" s="70" t="s">
        <v>205</v>
      </c>
      <c r="K139" s="71" t="str">
        <f t="shared" si="5"/>
        <v>O052</v>
      </c>
      <c r="L139" s="72" t="s">
        <v>206</v>
      </c>
      <c r="M139" s="340"/>
      <c r="N139" s="74" t="s">
        <v>205</v>
      </c>
      <c r="O139" s="75" t="str">
        <f t="shared" si="6"/>
        <v>O052</v>
      </c>
      <c r="P139" s="76" t="s">
        <v>206</v>
      </c>
      <c r="Q139" s="341"/>
      <c r="R139" s="78" t="s">
        <v>205</v>
      </c>
      <c r="S139" s="79" t="str">
        <f t="shared" si="7"/>
        <v>O052</v>
      </c>
      <c r="T139" s="80" t="s">
        <v>206</v>
      </c>
      <c r="U139" s="342"/>
    </row>
    <row r="140" spans="1:21" ht="43.5" x14ac:dyDescent="0.35">
      <c r="A140" s="63">
        <v>11</v>
      </c>
      <c r="B140" s="64" t="s">
        <v>193</v>
      </c>
      <c r="C140" s="63">
        <v>1</v>
      </c>
      <c r="D140" s="65" t="s">
        <v>126</v>
      </c>
      <c r="E140" s="66">
        <v>2</v>
      </c>
      <c r="F140" s="67" t="s">
        <v>207</v>
      </c>
      <c r="G140" s="68" t="str">
        <f t="shared" si="4"/>
        <v>O057</v>
      </c>
      <c r="H140" s="69" t="s">
        <v>208</v>
      </c>
      <c r="I140" s="339"/>
      <c r="J140" s="70" t="s">
        <v>207</v>
      </c>
      <c r="K140" s="71" t="str">
        <f t="shared" si="5"/>
        <v>O057</v>
      </c>
      <c r="L140" s="72" t="s">
        <v>208</v>
      </c>
      <c r="M140" s="340"/>
      <c r="N140" s="74" t="s">
        <v>207</v>
      </c>
      <c r="O140" s="75" t="str">
        <f t="shared" si="6"/>
        <v>O057</v>
      </c>
      <c r="P140" s="76" t="s">
        <v>208</v>
      </c>
      <c r="Q140" s="341"/>
      <c r="R140" s="78" t="s">
        <v>207</v>
      </c>
      <c r="S140" s="79" t="str">
        <f t="shared" si="7"/>
        <v>O057</v>
      </c>
      <c r="T140" s="80" t="s">
        <v>208</v>
      </c>
      <c r="U140" s="342"/>
    </row>
    <row r="141" spans="1:21" ht="43.5" x14ac:dyDescent="0.35">
      <c r="A141" s="63">
        <v>11</v>
      </c>
      <c r="B141" s="64" t="s">
        <v>193</v>
      </c>
      <c r="C141" s="63">
        <v>1</v>
      </c>
      <c r="D141" s="65" t="s">
        <v>126</v>
      </c>
      <c r="E141" s="66">
        <v>2</v>
      </c>
      <c r="F141" s="67" t="s">
        <v>209</v>
      </c>
      <c r="G141" s="68" t="str">
        <f t="shared" si="4"/>
        <v>O062</v>
      </c>
      <c r="H141" s="69" t="s">
        <v>210</v>
      </c>
      <c r="I141" s="339"/>
      <c r="J141" s="70" t="s">
        <v>209</v>
      </c>
      <c r="K141" s="71" t="str">
        <f t="shared" si="5"/>
        <v>O062</v>
      </c>
      <c r="L141" s="72" t="s">
        <v>210</v>
      </c>
      <c r="M141" s="340"/>
      <c r="N141" s="74" t="s">
        <v>209</v>
      </c>
      <c r="O141" s="75" t="str">
        <f t="shared" si="6"/>
        <v>O062</v>
      </c>
      <c r="P141" s="76" t="s">
        <v>210</v>
      </c>
      <c r="Q141" s="341"/>
      <c r="R141" s="78" t="s">
        <v>209</v>
      </c>
      <c r="S141" s="79" t="str">
        <f t="shared" si="7"/>
        <v>O062</v>
      </c>
      <c r="T141" s="80" t="s">
        <v>210</v>
      </c>
      <c r="U141" s="342"/>
    </row>
    <row r="142" spans="1:21" ht="43.5" x14ac:dyDescent="0.35">
      <c r="A142" s="63">
        <v>11</v>
      </c>
      <c r="B142" s="64" t="s">
        <v>193</v>
      </c>
      <c r="C142" s="63">
        <v>1</v>
      </c>
      <c r="D142" s="65" t="s">
        <v>126</v>
      </c>
      <c r="E142" s="66">
        <v>2</v>
      </c>
      <c r="F142" s="67" t="s">
        <v>211</v>
      </c>
      <c r="G142" s="68" t="str">
        <f t="shared" si="4"/>
        <v>O067</v>
      </c>
      <c r="H142" s="69" t="s">
        <v>212</v>
      </c>
      <c r="I142" s="339"/>
      <c r="J142" s="70" t="s">
        <v>211</v>
      </c>
      <c r="K142" s="71" t="str">
        <f t="shared" si="5"/>
        <v>O067</v>
      </c>
      <c r="L142" s="72" t="s">
        <v>212</v>
      </c>
      <c r="M142" s="340"/>
      <c r="N142" s="74" t="s">
        <v>211</v>
      </c>
      <c r="O142" s="75" t="str">
        <f t="shared" si="6"/>
        <v>O067</v>
      </c>
      <c r="P142" s="76" t="s">
        <v>212</v>
      </c>
      <c r="Q142" s="341"/>
      <c r="R142" s="78" t="s">
        <v>211</v>
      </c>
      <c r="S142" s="79" t="str">
        <f t="shared" si="7"/>
        <v>O067</v>
      </c>
      <c r="T142" s="80" t="s">
        <v>212</v>
      </c>
      <c r="U142" s="342"/>
    </row>
    <row r="143" spans="1:21" ht="43.5" x14ac:dyDescent="0.35">
      <c r="A143" s="63">
        <v>11</v>
      </c>
      <c r="B143" s="64" t="s">
        <v>193</v>
      </c>
      <c r="C143" s="63">
        <v>1</v>
      </c>
      <c r="D143" s="65" t="s">
        <v>126</v>
      </c>
      <c r="E143" s="66">
        <v>2</v>
      </c>
      <c r="F143" s="67" t="s">
        <v>213</v>
      </c>
      <c r="G143" s="68" t="str">
        <f t="shared" si="4"/>
        <v>O072</v>
      </c>
      <c r="H143" s="69" t="s">
        <v>214</v>
      </c>
      <c r="I143" s="339"/>
      <c r="J143" s="70" t="s">
        <v>213</v>
      </c>
      <c r="K143" s="71" t="str">
        <f t="shared" si="5"/>
        <v>O072</v>
      </c>
      <c r="L143" s="72" t="s">
        <v>214</v>
      </c>
      <c r="M143" s="340"/>
      <c r="N143" s="74" t="s">
        <v>213</v>
      </c>
      <c r="O143" s="75" t="str">
        <f t="shared" si="6"/>
        <v>O072</v>
      </c>
      <c r="P143" s="76" t="s">
        <v>214</v>
      </c>
      <c r="Q143" s="341"/>
      <c r="R143" s="78" t="s">
        <v>213</v>
      </c>
      <c r="S143" s="79" t="str">
        <f t="shared" si="7"/>
        <v>O072</v>
      </c>
      <c r="T143" s="80" t="s">
        <v>214</v>
      </c>
      <c r="U143" s="342"/>
    </row>
    <row r="144" spans="1:21" ht="43.5" x14ac:dyDescent="0.35">
      <c r="A144" s="63">
        <v>11</v>
      </c>
      <c r="B144" s="64" t="s">
        <v>193</v>
      </c>
      <c r="C144" s="63">
        <v>1</v>
      </c>
      <c r="D144" s="65" t="s">
        <v>126</v>
      </c>
      <c r="E144" s="66">
        <v>2</v>
      </c>
      <c r="F144" s="67" t="s">
        <v>215</v>
      </c>
      <c r="G144" s="68" t="str">
        <f t="shared" si="4"/>
        <v>O077</v>
      </c>
      <c r="H144" s="69" t="s">
        <v>216</v>
      </c>
      <c r="I144" s="339"/>
      <c r="J144" s="70" t="s">
        <v>215</v>
      </c>
      <c r="K144" s="71" t="str">
        <f t="shared" si="5"/>
        <v>O077</v>
      </c>
      <c r="L144" s="72" t="s">
        <v>216</v>
      </c>
      <c r="M144" s="340"/>
      <c r="N144" s="74" t="s">
        <v>215</v>
      </c>
      <c r="O144" s="75" t="str">
        <f t="shared" si="6"/>
        <v>O077</v>
      </c>
      <c r="P144" s="76" t="s">
        <v>216</v>
      </c>
      <c r="Q144" s="341"/>
      <c r="R144" s="78" t="s">
        <v>215</v>
      </c>
      <c r="S144" s="79" t="str">
        <f t="shared" si="7"/>
        <v>O077</v>
      </c>
      <c r="T144" s="80" t="s">
        <v>216</v>
      </c>
      <c r="U144" s="342"/>
    </row>
    <row r="145" spans="1:21" ht="87" x14ac:dyDescent="0.35">
      <c r="A145" s="63">
        <v>11</v>
      </c>
      <c r="B145" s="64" t="s">
        <v>193</v>
      </c>
      <c r="C145" s="63">
        <v>1</v>
      </c>
      <c r="D145" s="65" t="s">
        <v>126</v>
      </c>
      <c r="E145" s="66">
        <v>3</v>
      </c>
      <c r="F145" s="67" t="s">
        <v>194</v>
      </c>
      <c r="G145" s="68" t="str">
        <f t="shared" si="4"/>
        <v>O082</v>
      </c>
      <c r="H145" s="69" t="s">
        <v>195</v>
      </c>
      <c r="I145" s="27" t="s">
        <v>217</v>
      </c>
      <c r="J145" s="70" t="s">
        <v>194</v>
      </c>
      <c r="K145" s="71" t="str">
        <f t="shared" si="5"/>
        <v>O082</v>
      </c>
      <c r="L145" s="72" t="s">
        <v>195</v>
      </c>
      <c r="M145" s="28" t="s">
        <v>218</v>
      </c>
      <c r="N145" s="74" t="s">
        <v>194</v>
      </c>
      <c r="O145" s="75" t="str">
        <f t="shared" si="6"/>
        <v>O082</v>
      </c>
      <c r="P145" s="76" t="s">
        <v>195</v>
      </c>
      <c r="Q145" s="29" t="s">
        <v>218</v>
      </c>
      <c r="R145" s="78" t="s">
        <v>194</v>
      </c>
      <c r="S145" s="79" t="str">
        <f t="shared" si="7"/>
        <v>O082</v>
      </c>
      <c r="T145" s="80" t="s">
        <v>195</v>
      </c>
      <c r="U145" s="30" t="s">
        <v>218</v>
      </c>
    </row>
    <row r="146" spans="1:21" ht="58.5" customHeight="1" thickBot="1" x14ac:dyDescent="0.4">
      <c r="A146" s="143">
        <v>11</v>
      </c>
      <c r="B146" s="144" t="s">
        <v>193</v>
      </c>
      <c r="C146" s="143">
        <v>2</v>
      </c>
      <c r="D146" s="145" t="s">
        <v>165</v>
      </c>
      <c r="E146" s="146"/>
      <c r="F146" s="159" t="s">
        <v>219</v>
      </c>
      <c r="G146" s="148" t="str">
        <f t="shared" si="4"/>
        <v>O881</v>
      </c>
      <c r="H146" s="149" t="s">
        <v>220</v>
      </c>
      <c r="I146" s="171" t="s">
        <v>413</v>
      </c>
      <c r="J146" s="160" t="s">
        <v>219</v>
      </c>
      <c r="K146" s="151" t="str">
        <f t="shared" si="5"/>
        <v>O881</v>
      </c>
      <c r="L146" s="152" t="s">
        <v>220</v>
      </c>
      <c r="M146" s="172" t="s">
        <v>198</v>
      </c>
      <c r="N146" s="161" t="s">
        <v>219</v>
      </c>
      <c r="O146" s="154" t="str">
        <f t="shared" si="6"/>
        <v>O881</v>
      </c>
      <c r="P146" s="155" t="s">
        <v>220</v>
      </c>
      <c r="Q146" s="173" t="s">
        <v>198</v>
      </c>
      <c r="R146" s="162" t="s">
        <v>219</v>
      </c>
      <c r="S146" s="157" t="str">
        <f t="shared" si="7"/>
        <v>O881</v>
      </c>
      <c r="T146" s="158" t="s">
        <v>220</v>
      </c>
      <c r="U146" s="174" t="s">
        <v>198</v>
      </c>
    </row>
    <row r="147" spans="1:21" ht="29" x14ac:dyDescent="0.35">
      <c r="A147" s="101">
        <v>12</v>
      </c>
      <c r="B147" s="102" t="s">
        <v>221</v>
      </c>
      <c r="C147" s="101">
        <v>1</v>
      </c>
      <c r="D147" s="103" t="s">
        <v>126</v>
      </c>
      <c r="E147" s="104">
        <v>1</v>
      </c>
      <c r="F147" s="105" t="s">
        <v>222</v>
      </c>
      <c r="G147" s="106" t="str">
        <f t="shared" si="4"/>
        <v>R651</v>
      </c>
      <c r="H147" s="107" t="s">
        <v>221</v>
      </c>
      <c r="I147" s="346" t="s">
        <v>414</v>
      </c>
      <c r="J147" s="109" t="s">
        <v>222</v>
      </c>
      <c r="K147" s="110" t="str">
        <f t="shared" si="5"/>
        <v>R651</v>
      </c>
      <c r="L147" s="111" t="s">
        <v>221</v>
      </c>
      <c r="M147" s="347" t="s">
        <v>223</v>
      </c>
      <c r="N147" s="113" t="s">
        <v>222</v>
      </c>
      <c r="O147" s="114" t="str">
        <f t="shared" si="6"/>
        <v>R651</v>
      </c>
      <c r="P147" s="115" t="s">
        <v>221</v>
      </c>
      <c r="Q147" s="348" t="s">
        <v>223</v>
      </c>
      <c r="R147" s="117" t="s">
        <v>222</v>
      </c>
      <c r="S147" s="118" t="str">
        <f t="shared" si="7"/>
        <v>R651</v>
      </c>
      <c r="T147" s="119" t="s">
        <v>221</v>
      </c>
      <c r="U147" s="349" t="s">
        <v>223</v>
      </c>
    </row>
    <row r="148" spans="1:21" ht="29" x14ac:dyDescent="0.35">
      <c r="A148" s="63">
        <v>12</v>
      </c>
      <c r="B148" s="64" t="s">
        <v>221</v>
      </c>
      <c r="C148" s="63">
        <v>1</v>
      </c>
      <c r="D148" s="65" t="s">
        <v>126</v>
      </c>
      <c r="E148" s="66">
        <v>1</v>
      </c>
      <c r="F148" s="67" t="s">
        <v>224</v>
      </c>
      <c r="G148" s="68" t="str">
        <f t="shared" si="4"/>
        <v>R572</v>
      </c>
      <c r="H148" s="69" t="s">
        <v>225</v>
      </c>
      <c r="I148" s="339"/>
      <c r="J148" s="70" t="s">
        <v>224</v>
      </c>
      <c r="K148" s="71" t="str">
        <f t="shared" si="5"/>
        <v>R572</v>
      </c>
      <c r="L148" s="72" t="s">
        <v>225</v>
      </c>
      <c r="M148" s="340"/>
      <c r="N148" s="74" t="s">
        <v>224</v>
      </c>
      <c r="O148" s="75" t="str">
        <f t="shared" si="6"/>
        <v>R572</v>
      </c>
      <c r="P148" s="76" t="s">
        <v>225</v>
      </c>
      <c r="Q148" s="341"/>
      <c r="R148" s="78" t="s">
        <v>224</v>
      </c>
      <c r="S148" s="79" t="str">
        <f t="shared" si="7"/>
        <v>R572</v>
      </c>
      <c r="T148" s="80" t="s">
        <v>225</v>
      </c>
      <c r="U148" s="342"/>
    </row>
    <row r="149" spans="1:21" ht="43.5" x14ac:dyDescent="0.35">
      <c r="A149" s="63">
        <v>12</v>
      </c>
      <c r="B149" s="64" t="s">
        <v>221</v>
      </c>
      <c r="C149" s="63">
        <v>1</v>
      </c>
      <c r="D149" s="65" t="s">
        <v>126</v>
      </c>
      <c r="E149" s="66">
        <v>2</v>
      </c>
      <c r="F149" s="67" t="s">
        <v>226</v>
      </c>
      <c r="G149" s="68" t="str">
        <f t="shared" si="4"/>
        <v>O030</v>
      </c>
      <c r="H149" s="69" t="s">
        <v>227</v>
      </c>
      <c r="I149" s="339" t="s">
        <v>415</v>
      </c>
      <c r="J149" s="70" t="s">
        <v>226</v>
      </c>
      <c r="K149" s="71" t="str">
        <f t="shared" si="5"/>
        <v>O030</v>
      </c>
      <c r="L149" s="72" t="s">
        <v>228</v>
      </c>
      <c r="M149" s="340" t="s">
        <v>229</v>
      </c>
      <c r="N149" s="74" t="s">
        <v>226</v>
      </c>
      <c r="O149" s="75" t="str">
        <f t="shared" si="6"/>
        <v>O030</v>
      </c>
      <c r="P149" s="76" t="s">
        <v>228</v>
      </c>
      <c r="Q149" s="341" t="s">
        <v>229</v>
      </c>
      <c r="R149" s="78" t="s">
        <v>226</v>
      </c>
      <c r="S149" s="79" t="str">
        <f t="shared" si="7"/>
        <v>O030</v>
      </c>
      <c r="T149" s="80" t="s">
        <v>228</v>
      </c>
      <c r="U149" s="342" t="s">
        <v>229</v>
      </c>
    </row>
    <row r="150" spans="1:21" ht="43.5" x14ac:dyDescent="0.35">
      <c r="A150" s="63">
        <v>12</v>
      </c>
      <c r="B150" s="64" t="s">
        <v>221</v>
      </c>
      <c r="C150" s="63">
        <v>1</v>
      </c>
      <c r="D150" s="65" t="s">
        <v>126</v>
      </c>
      <c r="E150" s="66">
        <v>2</v>
      </c>
      <c r="F150" s="67" t="s">
        <v>230</v>
      </c>
      <c r="G150" s="68" t="str">
        <f t="shared" si="4"/>
        <v>O035</v>
      </c>
      <c r="H150" s="69" t="s">
        <v>231</v>
      </c>
      <c r="I150" s="339"/>
      <c r="J150" s="70" t="s">
        <v>230</v>
      </c>
      <c r="K150" s="71" t="str">
        <f t="shared" si="5"/>
        <v>O035</v>
      </c>
      <c r="L150" s="72" t="s">
        <v>232</v>
      </c>
      <c r="M150" s="340"/>
      <c r="N150" s="74" t="s">
        <v>230</v>
      </c>
      <c r="O150" s="75" t="str">
        <f t="shared" si="6"/>
        <v>O035</v>
      </c>
      <c r="P150" s="76" t="s">
        <v>232</v>
      </c>
      <c r="Q150" s="341"/>
      <c r="R150" s="78" t="s">
        <v>230</v>
      </c>
      <c r="S150" s="79" t="str">
        <f t="shared" si="7"/>
        <v>O035</v>
      </c>
      <c r="T150" s="80" t="s">
        <v>232</v>
      </c>
      <c r="U150" s="342"/>
    </row>
    <row r="151" spans="1:21" ht="29" x14ac:dyDescent="0.35">
      <c r="A151" s="63">
        <v>12</v>
      </c>
      <c r="B151" s="64" t="s">
        <v>221</v>
      </c>
      <c r="C151" s="63">
        <v>1</v>
      </c>
      <c r="D151" s="65" t="s">
        <v>126</v>
      </c>
      <c r="E151" s="66">
        <v>2</v>
      </c>
      <c r="F151" s="67" t="s">
        <v>233</v>
      </c>
      <c r="G151" s="68" t="str">
        <f t="shared" si="4"/>
        <v>O040</v>
      </c>
      <c r="H151" s="69" t="s">
        <v>234</v>
      </c>
      <c r="I151" s="339"/>
      <c r="J151" s="70" t="s">
        <v>233</v>
      </c>
      <c r="K151" s="71" t="str">
        <f t="shared" si="5"/>
        <v>O040</v>
      </c>
      <c r="L151" s="72" t="s">
        <v>235</v>
      </c>
      <c r="M151" s="340"/>
      <c r="N151" s="74" t="s">
        <v>233</v>
      </c>
      <c r="O151" s="75" t="str">
        <f t="shared" si="6"/>
        <v>O040</v>
      </c>
      <c r="P151" s="76" t="s">
        <v>235</v>
      </c>
      <c r="Q151" s="341"/>
      <c r="R151" s="78" t="s">
        <v>233</v>
      </c>
      <c r="S151" s="79" t="str">
        <f t="shared" si="7"/>
        <v>O040</v>
      </c>
      <c r="T151" s="80" t="s">
        <v>235</v>
      </c>
      <c r="U151" s="342"/>
    </row>
    <row r="152" spans="1:21" ht="43.5" x14ac:dyDescent="0.35">
      <c r="A152" s="63">
        <v>12</v>
      </c>
      <c r="B152" s="64" t="s">
        <v>221</v>
      </c>
      <c r="C152" s="63">
        <v>1</v>
      </c>
      <c r="D152" s="65" t="s">
        <v>126</v>
      </c>
      <c r="E152" s="66">
        <v>2</v>
      </c>
      <c r="F152" s="67" t="s">
        <v>236</v>
      </c>
      <c r="G152" s="68" t="str">
        <f t="shared" si="4"/>
        <v>O045</v>
      </c>
      <c r="H152" s="69" t="s">
        <v>237</v>
      </c>
      <c r="I152" s="339"/>
      <c r="J152" s="70" t="s">
        <v>236</v>
      </c>
      <c r="K152" s="71" t="str">
        <f t="shared" si="5"/>
        <v>O045</v>
      </c>
      <c r="L152" s="72" t="s">
        <v>238</v>
      </c>
      <c r="M152" s="340"/>
      <c r="N152" s="74" t="s">
        <v>236</v>
      </c>
      <c r="O152" s="75" t="str">
        <f t="shared" si="6"/>
        <v>O045</v>
      </c>
      <c r="P152" s="76" t="s">
        <v>238</v>
      </c>
      <c r="Q152" s="341"/>
      <c r="R152" s="78" t="s">
        <v>236</v>
      </c>
      <c r="S152" s="79" t="str">
        <f t="shared" si="7"/>
        <v>O045</v>
      </c>
      <c r="T152" s="80" t="s">
        <v>238</v>
      </c>
      <c r="U152" s="342"/>
    </row>
    <row r="153" spans="1:21" ht="29" x14ac:dyDescent="0.35">
      <c r="A153" s="63">
        <v>12</v>
      </c>
      <c r="B153" s="64" t="s">
        <v>221</v>
      </c>
      <c r="C153" s="63">
        <v>1</v>
      </c>
      <c r="D153" s="65" t="s">
        <v>126</v>
      </c>
      <c r="E153" s="66">
        <v>2</v>
      </c>
      <c r="F153" s="67" t="s">
        <v>239</v>
      </c>
      <c r="G153" s="68" t="str">
        <f t="shared" si="4"/>
        <v>O050</v>
      </c>
      <c r="H153" s="69" t="s">
        <v>240</v>
      </c>
      <c r="I153" s="339"/>
      <c r="J153" s="70" t="s">
        <v>239</v>
      </c>
      <c r="K153" s="71" t="str">
        <f t="shared" si="5"/>
        <v>O050</v>
      </c>
      <c r="L153" s="72" t="s">
        <v>241</v>
      </c>
      <c r="M153" s="340"/>
      <c r="N153" s="74" t="s">
        <v>239</v>
      </c>
      <c r="O153" s="75" t="str">
        <f t="shared" si="6"/>
        <v>O050</v>
      </c>
      <c r="P153" s="76" t="s">
        <v>241</v>
      </c>
      <c r="Q153" s="341"/>
      <c r="R153" s="78" t="s">
        <v>239</v>
      </c>
      <c r="S153" s="79" t="str">
        <f t="shared" si="7"/>
        <v>O050</v>
      </c>
      <c r="T153" s="80" t="s">
        <v>241</v>
      </c>
      <c r="U153" s="342"/>
    </row>
    <row r="154" spans="1:21" ht="43.5" x14ac:dyDescent="0.35">
      <c r="A154" s="63">
        <v>12</v>
      </c>
      <c r="B154" s="64" t="s">
        <v>221</v>
      </c>
      <c r="C154" s="63">
        <v>1</v>
      </c>
      <c r="D154" s="65" t="s">
        <v>126</v>
      </c>
      <c r="E154" s="66">
        <v>2</v>
      </c>
      <c r="F154" s="67" t="s">
        <v>242</v>
      </c>
      <c r="G154" s="68" t="str">
        <f t="shared" si="4"/>
        <v>O055</v>
      </c>
      <c r="H154" s="69" t="s">
        <v>243</v>
      </c>
      <c r="I154" s="339"/>
      <c r="J154" s="70" t="s">
        <v>242</v>
      </c>
      <c r="K154" s="71" t="str">
        <f t="shared" si="5"/>
        <v>O055</v>
      </c>
      <c r="L154" s="72" t="s">
        <v>244</v>
      </c>
      <c r="M154" s="340"/>
      <c r="N154" s="74" t="s">
        <v>242</v>
      </c>
      <c r="O154" s="75" t="str">
        <f t="shared" si="6"/>
        <v>O055</v>
      </c>
      <c r="P154" s="76" t="s">
        <v>244</v>
      </c>
      <c r="Q154" s="341"/>
      <c r="R154" s="78" t="s">
        <v>242</v>
      </c>
      <c r="S154" s="79" t="str">
        <f t="shared" si="7"/>
        <v>O055</v>
      </c>
      <c r="T154" s="80" t="s">
        <v>244</v>
      </c>
      <c r="U154" s="342"/>
    </row>
    <row r="155" spans="1:21" ht="43.5" x14ac:dyDescent="0.35">
      <c r="A155" s="63">
        <v>12</v>
      </c>
      <c r="B155" s="64" t="s">
        <v>221</v>
      </c>
      <c r="C155" s="63">
        <v>1</v>
      </c>
      <c r="D155" s="65" t="s">
        <v>126</v>
      </c>
      <c r="E155" s="66">
        <v>2</v>
      </c>
      <c r="F155" s="67" t="s">
        <v>245</v>
      </c>
      <c r="G155" s="68" t="str">
        <f t="shared" si="4"/>
        <v>O060</v>
      </c>
      <c r="H155" s="69" t="s">
        <v>246</v>
      </c>
      <c r="I155" s="339"/>
      <c r="J155" s="70" t="s">
        <v>245</v>
      </c>
      <c r="K155" s="71" t="str">
        <f t="shared" si="5"/>
        <v>O060</v>
      </c>
      <c r="L155" s="72" t="s">
        <v>247</v>
      </c>
      <c r="M155" s="340"/>
      <c r="N155" s="74" t="s">
        <v>245</v>
      </c>
      <c r="O155" s="75" t="str">
        <f t="shared" si="6"/>
        <v>O060</v>
      </c>
      <c r="P155" s="76" t="s">
        <v>247</v>
      </c>
      <c r="Q155" s="341"/>
      <c r="R155" s="78" t="s">
        <v>245</v>
      </c>
      <c r="S155" s="79" t="str">
        <f t="shared" si="7"/>
        <v>O060</v>
      </c>
      <c r="T155" s="80" t="s">
        <v>247</v>
      </c>
      <c r="U155" s="342"/>
    </row>
    <row r="156" spans="1:21" ht="43.5" x14ac:dyDescent="0.35">
      <c r="A156" s="63">
        <v>12</v>
      </c>
      <c r="B156" s="64" t="s">
        <v>221</v>
      </c>
      <c r="C156" s="63">
        <v>1</v>
      </c>
      <c r="D156" s="65" t="s">
        <v>126</v>
      </c>
      <c r="E156" s="66">
        <v>2</v>
      </c>
      <c r="F156" s="67" t="s">
        <v>248</v>
      </c>
      <c r="G156" s="68" t="str">
        <f t="shared" si="4"/>
        <v>O065</v>
      </c>
      <c r="H156" s="69" t="s">
        <v>249</v>
      </c>
      <c r="I156" s="339"/>
      <c r="J156" s="70" t="s">
        <v>248</v>
      </c>
      <c r="K156" s="71" t="str">
        <f t="shared" si="5"/>
        <v>O065</v>
      </c>
      <c r="L156" s="72" t="s">
        <v>250</v>
      </c>
      <c r="M156" s="340"/>
      <c r="N156" s="74" t="s">
        <v>248</v>
      </c>
      <c r="O156" s="75" t="str">
        <f t="shared" si="6"/>
        <v>O065</v>
      </c>
      <c r="P156" s="76" t="s">
        <v>250</v>
      </c>
      <c r="Q156" s="341"/>
      <c r="R156" s="78" t="s">
        <v>248</v>
      </c>
      <c r="S156" s="79" t="str">
        <f t="shared" si="7"/>
        <v>O065</v>
      </c>
      <c r="T156" s="80" t="s">
        <v>250</v>
      </c>
      <c r="U156" s="342"/>
    </row>
    <row r="157" spans="1:21" ht="29" x14ac:dyDescent="0.35">
      <c r="A157" s="63">
        <v>12</v>
      </c>
      <c r="B157" s="64" t="s">
        <v>221</v>
      </c>
      <c r="C157" s="63">
        <v>1</v>
      </c>
      <c r="D157" s="65" t="s">
        <v>126</v>
      </c>
      <c r="E157" s="66">
        <v>2</v>
      </c>
      <c r="F157" s="67" t="s">
        <v>251</v>
      </c>
      <c r="G157" s="68" t="str">
        <f t="shared" si="4"/>
        <v>O070</v>
      </c>
      <c r="H157" s="69" t="s">
        <v>252</v>
      </c>
      <c r="I157" s="339"/>
      <c r="J157" s="70" t="s">
        <v>251</v>
      </c>
      <c r="K157" s="71" t="str">
        <f t="shared" si="5"/>
        <v>O070</v>
      </c>
      <c r="L157" s="72" t="s">
        <v>253</v>
      </c>
      <c r="M157" s="340"/>
      <c r="N157" s="74" t="s">
        <v>251</v>
      </c>
      <c r="O157" s="75" t="str">
        <f t="shared" si="6"/>
        <v>O070</v>
      </c>
      <c r="P157" s="76" t="s">
        <v>253</v>
      </c>
      <c r="Q157" s="341"/>
      <c r="R157" s="78" t="s">
        <v>251</v>
      </c>
      <c r="S157" s="79" t="str">
        <f t="shared" si="7"/>
        <v>O070</v>
      </c>
      <c r="T157" s="80" t="s">
        <v>253</v>
      </c>
      <c r="U157" s="342"/>
    </row>
    <row r="158" spans="1:21" ht="43.5" x14ac:dyDescent="0.35">
      <c r="A158" s="63">
        <v>12</v>
      </c>
      <c r="B158" s="64" t="s">
        <v>221</v>
      </c>
      <c r="C158" s="63">
        <v>1</v>
      </c>
      <c r="D158" s="65" t="s">
        <v>126</v>
      </c>
      <c r="E158" s="66">
        <v>2</v>
      </c>
      <c r="F158" s="67" t="s">
        <v>254</v>
      </c>
      <c r="G158" s="68" t="str">
        <f t="shared" si="4"/>
        <v>O075</v>
      </c>
      <c r="H158" s="69" t="s">
        <v>255</v>
      </c>
      <c r="I158" s="339"/>
      <c r="J158" s="70" t="s">
        <v>254</v>
      </c>
      <c r="K158" s="71" t="str">
        <f t="shared" si="5"/>
        <v>O075</v>
      </c>
      <c r="L158" s="72" t="s">
        <v>256</v>
      </c>
      <c r="M158" s="340"/>
      <c r="N158" s="74" t="s">
        <v>254</v>
      </c>
      <c r="O158" s="75" t="str">
        <f t="shared" si="6"/>
        <v>O075</v>
      </c>
      <c r="P158" s="76" t="s">
        <v>256</v>
      </c>
      <c r="Q158" s="341"/>
      <c r="R158" s="78" t="s">
        <v>254</v>
      </c>
      <c r="S158" s="79" t="str">
        <f t="shared" si="7"/>
        <v>O075</v>
      </c>
      <c r="T158" s="80" t="s">
        <v>256</v>
      </c>
      <c r="U158" s="342"/>
    </row>
    <row r="159" spans="1:21" s="232" customFormat="1" ht="43.5" x14ac:dyDescent="0.35">
      <c r="A159" s="220">
        <v>12</v>
      </c>
      <c r="B159" s="221" t="s">
        <v>221</v>
      </c>
      <c r="C159" s="220">
        <v>1</v>
      </c>
      <c r="D159" s="222" t="s">
        <v>126</v>
      </c>
      <c r="E159" s="223">
        <v>3</v>
      </c>
      <c r="F159" s="32" t="s">
        <v>355</v>
      </c>
      <c r="G159" s="224" t="str">
        <f t="shared" si="4"/>
        <v>O080</v>
      </c>
      <c r="H159" s="225" t="s">
        <v>357</v>
      </c>
      <c r="I159" s="214" t="s">
        <v>496</v>
      </c>
      <c r="J159" s="33" t="s">
        <v>355</v>
      </c>
      <c r="K159" s="226" t="str">
        <f t="shared" si="5"/>
        <v>O080</v>
      </c>
      <c r="L159" s="227" t="s">
        <v>357</v>
      </c>
      <c r="M159" s="215" t="s">
        <v>257</v>
      </c>
      <c r="N159" s="34" t="s">
        <v>355</v>
      </c>
      <c r="O159" s="228" t="str">
        <f t="shared" si="6"/>
        <v>O080</v>
      </c>
      <c r="P159" s="229" t="s">
        <v>357</v>
      </c>
      <c r="Q159" s="216" t="s">
        <v>229</v>
      </c>
      <c r="R159" s="35" t="s">
        <v>355</v>
      </c>
      <c r="S159" s="230" t="str">
        <f t="shared" si="7"/>
        <v>O080</v>
      </c>
      <c r="T159" s="231" t="s">
        <v>357</v>
      </c>
      <c r="U159" s="217" t="s">
        <v>229</v>
      </c>
    </row>
    <row r="160" spans="1:21" ht="43.5" x14ac:dyDescent="0.35">
      <c r="A160" s="63">
        <v>12</v>
      </c>
      <c r="B160" s="64" t="s">
        <v>221</v>
      </c>
      <c r="C160" s="63">
        <v>2</v>
      </c>
      <c r="D160" s="65" t="s">
        <v>258</v>
      </c>
      <c r="E160" s="66"/>
      <c r="F160" s="139" t="s">
        <v>259</v>
      </c>
      <c r="G160" s="68" t="str">
        <f t="shared" si="4"/>
        <v>O988</v>
      </c>
      <c r="H160" s="69" t="s">
        <v>260</v>
      </c>
      <c r="I160" s="167" t="s">
        <v>415</v>
      </c>
      <c r="J160" s="140" t="s">
        <v>259</v>
      </c>
      <c r="K160" s="71" t="str">
        <f t="shared" si="5"/>
        <v>O988</v>
      </c>
      <c r="L160" s="72" t="s">
        <v>260</v>
      </c>
      <c r="M160" s="168" t="s">
        <v>257</v>
      </c>
      <c r="N160" s="141" t="s">
        <v>259</v>
      </c>
      <c r="O160" s="75" t="str">
        <f t="shared" si="6"/>
        <v>O988</v>
      </c>
      <c r="P160" s="76" t="s">
        <v>260</v>
      </c>
      <c r="Q160" s="169" t="s">
        <v>257</v>
      </c>
      <c r="R160" s="142" t="s">
        <v>259</v>
      </c>
      <c r="S160" s="79" t="str">
        <f t="shared" si="7"/>
        <v>O988</v>
      </c>
      <c r="T160" s="80" t="s">
        <v>261</v>
      </c>
      <c r="U160" s="170" t="s">
        <v>257</v>
      </c>
    </row>
    <row r="161" spans="1:21" ht="29" x14ac:dyDescent="0.35">
      <c r="A161" s="63">
        <v>12</v>
      </c>
      <c r="B161" s="64" t="s">
        <v>221</v>
      </c>
      <c r="C161" s="63">
        <v>3</v>
      </c>
      <c r="D161" s="65" t="s">
        <v>57</v>
      </c>
      <c r="E161" s="66"/>
      <c r="F161" s="67" t="s">
        <v>262</v>
      </c>
      <c r="G161" s="68" t="str">
        <f t="shared" si="4"/>
        <v>O753</v>
      </c>
      <c r="H161" s="69" t="s">
        <v>263</v>
      </c>
      <c r="I161" s="167" t="s">
        <v>415</v>
      </c>
      <c r="J161" s="70" t="s">
        <v>262</v>
      </c>
      <c r="K161" s="71" t="str">
        <f t="shared" si="5"/>
        <v>O753</v>
      </c>
      <c r="L161" s="72" t="s">
        <v>263</v>
      </c>
      <c r="M161" s="168" t="s">
        <v>229</v>
      </c>
      <c r="N161" s="74" t="s">
        <v>262</v>
      </c>
      <c r="O161" s="75" t="str">
        <f t="shared" si="6"/>
        <v>O753</v>
      </c>
      <c r="P161" s="76" t="s">
        <v>263</v>
      </c>
      <c r="Q161" s="169" t="s">
        <v>229</v>
      </c>
      <c r="R161" s="78" t="s">
        <v>262</v>
      </c>
      <c r="S161" s="79" t="str">
        <f t="shared" si="7"/>
        <v>O753</v>
      </c>
      <c r="T161" s="80" t="s">
        <v>263</v>
      </c>
      <c r="U161" s="170" t="s">
        <v>229</v>
      </c>
    </row>
    <row r="162" spans="1:21" ht="29.5" thickBot="1" x14ac:dyDescent="0.4">
      <c r="A162" s="143">
        <v>12</v>
      </c>
      <c r="B162" s="144" t="s">
        <v>221</v>
      </c>
      <c r="C162" s="143">
        <v>4</v>
      </c>
      <c r="D162" s="145" t="s">
        <v>102</v>
      </c>
      <c r="E162" s="146"/>
      <c r="F162" s="159" t="s">
        <v>264</v>
      </c>
      <c r="G162" s="148" t="str">
        <f t="shared" si="4"/>
        <v>O85</v>
      </c>
      <c r="H162" s="149" t="s">
        <v>265</v>
      </c>
      <c r="I162" s="171" t="s">
        <v>415</v>
      </c>
      <c r="J162" s="160" t="s">
        <v>264</v>
      </c>
      <c r="K162" s="151" t="str">
        <f t="shared" si="5"/>
        <v>O85</v>
      </c>
      <c r="L162" s="152" t="s">
        <v>265</v>
      </c>
      <c r="M162" s="172" t="s">
        <v>229</v>
      </c>
      <c r="N162" s="161" t="s">
        <v>264</v>
      </c>
      <c r="O162" s="154" t="str">
        <f t="shared" si="6"/>
        <v>O85</v>
      </c>
      <c r="P162" s="155" t="s">
        <v>265</v>
      </c>
      <c r="Q162" s="173" t="s">
        <v>229</v>
      </c>
      <c r="R162" s="162" t="s">
        <v>264</v>
      </c>
      <c r="S162" s="157" t="str">
        <f t="shared" si="7"/>
        <v>O85</v>
      </c>
      <c r="T162" s="158" t="s">
        <v>265</v>
      </c>
      <c r="U162" s="174" t="s">
        <v>229</v>
      </c>
    </row>
    <row r="163" spans="1:21" ht="29.5" thickBot="1" x14ac:dyDescent="0.4">
      <c r="A163" s="83">
        <v>13</v>
      </c>
      <c r="B163" s="31" t="s">
        <v>266</v>
      </c>
      <c r="C163" s="343" t="s">
        <v>267</v>
      </c>
      <c r="D163" s="344"/>
      <c r="E163" s="345"/>
      <c r="F163" s="85"/>
      <c r="G163" s="86" t="str">
        <f t="shared" si="4"/>
        <v/>
      </c>
      <c r="H163" s="87"/>
      <c r="I163" s="88"/>
      <c r="J163" s="89"/>
      <c r="K163" s="90" t="str">
        <f t="shared" si="5"/>
        <v/>
      </c>
      <c r="L163" s="91"/>
      <c r="M163" s="92"/>
      <c r="N163" s="93"/>
      <c r="O163" s="94" t="str">
        <f t="shared" si="6"/>
        <v/>
      </c>
      <c r="P163" s="95"/>
      <c r="Q163" s="96"/>
      <c r="R163" s="97"/>
      <c r="S163" s="98" t="str">
        <f t="shared" si="7"/>
        <v/>
      </c>
      <c r="T163" s="99"/>
      <c r="U163" s="100"/>
    </row>
    <row r="164" spans="1:21" ht="37" customHeight="1" thickBot="1" x14ac:dyDescent="0.4">
      <c r="A164" s="83">
        <v>14</v>
      </c>
      <c r="B164" s="31" t="s">
        <v>268</v>
      </c>
      <c r="C164" s="343" t="s">
        <v>269</v>
      </c>
      <c r="D164" s="344"/>
      <c r="E164" s="345"/>
      <c r="F164" s="85"/>
      <c r="G164" s="86" t="str">
        <f t="shared" si="4"/>
        <v/>
      </c>
      <c r="H164" s="87"/>
      <c r="I164" s="88"/>
      <c r="J164" s="89"/>
      <c r="K164" s="90" t="str">
        <f t="shared" si="5"/>
        <v/>
      </c>
      <c r="L164" s="91"/>
      <c r="M164" s="92"/>
      <c r="N164" s="93"/>
      <c r="O164" s="94" t="str">
        <f t="shared" si="6"/>
        <v/>
      </c>
      <c r="P164" s="95"/>
      <c r="Q164" s="96"/>
      <c r="R164" s="97"/>
      <c r="S164" s="98" t="str">
        <f t="shared" si="7"/>
        <v/>
      </c>
      <c r="T164" s="99"/>
      <c r="U164" s="100"/>
    </row>
    <row r="165" spans="1:21" ht="29.5" thickBot="1" x14ac:dyDescent="0.4">
      <c r="A165" s="83">
        <v>15</v>
      </c>
      <c r="B165" s="31" t="s">
        <v>270</v>
      </c>
      <c r="C165" s="343" t="s">
        <v>271</v>
      </c>
      <c r="D165" s="344"/>
      <c r="E165" s="345"/>
      <c r="F165" s="85"/>
      <c r="G165" s="86" t="str">
        <f t="shared" si="4"/>
        <v/>
      </c>
      <c r="H165" s="87"/>
      <c r="I165" s="88"/>
      <c r="J165" s="89"/>
      <c r="K165" s="90" t="str">
        <f t="shared" si="5"/>
        <v/>
      </c>
      <c r="L165" s="91"/>
      <c r="M165" s="92"/>
      <c r="N165" s="93"/>
      <c r="O165" s="94" t="str">
        <f t="shared" si="6"/>
        <v/>
      </c>
      <c r="P165" s="95"/>
      <c r="Q165" s="96"/>
      <c r="R165" s="97"/>
      <c r="S165" s="98" t="str">
        <f t="shared" si="7"/>
        <v/>
      </c>
      <c r="T165" s="99"/>
      <c r="U165" s="100"/>
    </row>
    <row r="166" spans="1:21" ht="72.5" x14ac:dyDescent="0.35">
      <c r="A166" s="101">
        <v>16</v>
      </c>
      <c r="B166" s="102" t="s">
        <v>272</v>
      </c>
      <c r="C166" s="101">
        <v>1</v>
      </c>
      <c r="D166" s="103" t="s">
        <v>126</v>
      </c>
      <c r="E166" s="104">
        <v>1</v>
      </c>
      <c r="F166" s="105" t="s">
        <v>184</v>
      </c>
      <c r="G166" s="106" t="str">
        <f t="shared" si="4"/>
        <v>O088</v>
      </c>
      <c r="H166" s="107" t="s">
        <v>185</v>
      </c>
      <c r="I166" s="163" t="s">
        <v>416</v>
      </c>
      <c r="J166" s="109" t="s">
        <v>184</v>
      </c>
      <c r="K166" s="110" t="str">
        <f t="shared" si="5"/>
        <v>O088</v>
      </c>
      <c r="L166" s="111" t="s">
        <v>185</v>
      </c>
      <c r="M166" s="164" t="s">
        <v>273</v>
      </c>
      <c r="N166" s="113" t="s">
        <v>184</v>
      </c>
      <c r="O166" s="114" t="str">
        <f t="shared" si="6"/>
        <v>O088</v>
      </c>
      <c r="P166" s="115" t="s">
        <v>185</v>
      </c>
      <c r="Q166" s="165" t="s">
        <v>273</v>
      </c>
      <c r="R166" s="117" t="s">
        <v>184</v>
      </c>
      <c r="S166" s="118" t="str">
        <f t="shared" si="7"/>
        <v>O088</v>
      </c>
      <c r="T166" s="119" t="s">
        <v>185</v>
      </c>
      <c r="U166" s="166" t="s">
        <v>273</v>
      </c>
    </row>
    <row r="167" spans="1:21" ht="29" x14ac:dyDescent="0.35">
      <c r="A167" s="63">
        <v>16</v>
      </c>
      <c r="B167" s="64" t="s">
        <v>272</v>
      </c>
      <c r="C167" s="63">
        <v>1</v>
      </c>
      <c r="D167" s="65" t="s">
        <v>126</v>
      </c>
      <c r="E167" s="66">
        <v>2</v>
      </c>
      <c r="F167" s="67" t="s">
        <v>129</v>
      </c>
      <c r="G167" s="68" t="str">
        <f t="shared" si="4"/>
        <v>O033</v>
      </c>
      <c r="H167" s="69" t="s">
        <v>130</v>
      </c>
      <c r="I167" s="339" t="s">
        <v>417</v>
      </c>
      <c r="J167" s="70" t="s">
        <v>129</v>
      </c>
      <c r="K167" s="71" t="str">
        <f t="shared" si="5"/>
        <v>O033</v>
      </c>
      <c r="L167" s="72" t="s">
        <v>130</v>
      </c>
      <c r="M167" s="340" t="s">
        <v>274</v>
      </c>
      <c r="N167" s="74" t="s">
        <v>129</v>
      </c>
      <c r="O167" s="75" t="str">
        <f t="shared" si="6"/>
        <v>O033</v>
      </c>
      <c r="P167" s="76" t="s">
        <v>130</v>
      </c>
      <c r="Q167" s="341" t="s">
        <v>274</v>
      </c>
      <c r="R167" s="78" t="s">
        <v>129</v>
      </c>
      <c r="S167" s="79" t="str">
        <f t="shared" si="7"/>
        <v>O033</v>
      </c>
      <c r="T167" s="80" t="s">
        <v>130</v>
      </c>
      <c r="U167" s="342" t="s">
        <v>274</v>
      </c>
    </row>
    <row r="168" spans="1:21" ht="43.5" x14ac:dyDescent="0.35">
      <c r="A168" s="63">
        <v>16</v>
      </c>
      <c r="B168" s="64" t="s">
        <v>272</v>
      </c>
      <c r="C168" s="63">
        <v>1</v>
      </c>
      <c r="D168" s="65" t="s">
        <v>126</v>
      </c>
      <c r="E168" s="66">
        <v>2</v>
      </c>
      <c r="F168" s="67" t="s">
        <v>131</v>
      </c>
      <c r="G168" s="68" t="str">
        <f t="shared" si="4"/>
        <v>O038</v>
      </c>
      <c r="H168" s="69" t="s">
        <v>132</v>
      </c>
      <c r="I168" s="339"/>
      <c r="J168" s="70" t="s">
        <v>131</v>
      </c>
      <c r="K168" s="71" t="str">
        <f t="shared" si="5"/>
        <v>O038</v>
      </c>
      <c r="L168" s="72" t="s">
        <v>132</v>
      </c>
      <c r="M168" s="340"/>
      <c r="N168" s="74" t="s">
        <v>131</v>
      </c>
      <c r="O168" s="75" t="str">
        <f t="shared" si="6"/>
        <v>O038</v>
      </c>
      <c r="P168" s="76" t="s">
        <v>132</v>
      </c>
      <c r="Q168" s="341"/>
      <c r="R168" s="78" t="s">
        <v>131</v>
      </c>
      <c r="S168" s="79" t="str">
        <f t="shared" si="7"/>
        <v>O038</v>
      </c>
      <c r="T168" s="80" t="s">
        <v>132</v>
      </c>
      <c r="U168" s="342"/>
    </row>
    <row r="169" spans="1:21" ht="29" x14ac:dyDescent="0.35">
      <c r="A169" s="63">
        <v>16</v>
      </c>
      <c r="B169" s="64" t="s">
        <v>272</v>
      </c>
      <c r="C169" s="63">
        <v>1</v>
      </c>
      <c r="D169" s="65" t="s">
        <v>126</v>
      </c>
      <c r="E169" s="66">
        <v>2</v>
      </c>
      <c r="F169" s="67" t="s">
        <v>133</v>
      </c>
      <c r="G169" s="68" t="str">
        <f t="shared" si="4"/>
        <v>O043</v>
      </c>
      <c r="H169" s="69" t="s">
        <v>134</v>
      </c>
      <c r="I169" s="339"/>
      <c r="J169" s="70" t="s">
        <v>133</v>
      </c>
      <c r="K169" s="71" t="str">
        <f t="shared" si="5"/>
        <v>O043</v>
      </c>
      <c r="L169" s="72" t="s">
        <v>134</v>
      </c>
      <c r="M169" s="340"/>
      <c r="N169" s="74" t="s">
        <v>133</v>
      </c>
      <c r="O169" s="75" t="str">
        <f t="shared" si="6"/>
        <v>O043</v>
      </c>
      <c r="P169" s="76" t="s">
        <v>134</v>
      </c>
      <c r="Q169" s="341"/>
      <c r="R169" s="78" t="s">
        <v>133</v>
      </c>
      <c r="S169" s="79" t="str">
        <f t="shared" si="7"/>
        <v>O043</v>
      </c>
      <c r="T169" s="80" t="s">
        <v>134</v>
      </c>
      <c r="U169" s="342"/>
    </row>
    <row r="170" spans="1:21" ht="29" x14ac:dyDescent="0.35">
      <c r="A170" s="63">
        <v>16</v>
      </c>
      <c r="B170" s="64" t="s">
        <v>272</v>
      </c>
      <c r="C170" s="63">
        <v>1</v>
      </c>
      <c r="D170" s="65" t="s">
        <v>126</v>
      </c>
      <c r="E170" s="66">
        <v>2</v>
      </c>
      <c r="F170" s="67" t="s">
        <v>135</v>
      </c>
      <c r="G170" s="68" t="str">
        <f t="shared" ref="G170:G233" si="9">TRIM(SUBSTITUTE(F170,".", ""))</f>
        <v>O048</v>
      </c>
      <c r="H170" s="69" t="s">
        <v>136</v>
      </c>
      <c r="I170" s="339"/>
      <c r="J170" s="70" t="s">
        <v>135</v>
      </c>
      <c r="K170" s="71" t="str">
        <f t="shared" ref="K170:K290" si="10">TRIM(SUBSTITUTE(J170,".", ""))</f>
        <v>O048</v>
      </c>
      <c r="L170" s="72" t="s">
        <v>136</v>
      </c>
      <c r="M170" s="340"/>
      <c r="N170" s="74" t="s">
        <v>135</v>
      </c>
      <c r="O170" s="75" t="str">
        <f t="shared" ref="O170:O290" si="11">TRIM(SUBSTITUTE(N170,".", ""))</f>
        <v>O048</v>
      </c>
      <c r="P170" s="76" t="s">
        <v>136</v>
      </c>
      <c r="Q170" s="341"/>
      <c r="R170" s="78" t="s">
        <v>135</v>
      </c>
      <c r="S170" s="79" t="str">
        <f t="shared" ref="S170:S290" si="12">TRIM(SUBSTITUTE(R170,".", ""))</f>
        <v>O048</v>
      </c>
      <c r="T170" s="80" t="s">
        <v>136</v>
      </c>
      <c r="U170" s="342"/>
    </row>
    <row r="171" spans="1:21" ht="29" x14ac:dyDescent="0.35">
      <c r="A171" s="63">
        <v>16</v>
      </c>
      <c r="B171" s="64" t="s">
        <v>272</v>
      </c>
      <c r="C171" s="63">
        <v>1</v>
      </c>
      <c r="D171" s="65" t="s">
        <v>126</v>
      </c>
      <c r="E171" s="66">
        <v>2</v>
      </c>
      <c r="F171" s="67" t="s">
        <v>137</v>
      </c>
      <c r="G171" s="68" t="str">
        <f t="shared" si="9"/>
        <v>O053</v>
      </c>
      <c r="H171" s="69" t="s">
        <v>138</v>
      </c>
      <c r="I171" s="339"/>
      <c r="J171" s="70" t="s">
        <v>137</v>
      </c>
      <c r="K171" s="71" t="str">
        <f t="shared" si="10"/>
        <v>O053</v>
      </c>
      <c r="L171" s="72" t="s">
        <v>138</v>
      </c>
      <c r="M171" s="340"/>
      <c r="N171" s="74" t="s">
        <v>137</v>
      </c>
      <c r="O171" s="75" t="str">
        <f t="shared" si="11"/>
        <v>O053</v>
      </c>
      <c r="P171" s="76" t="s">
        <v>138</v>
      </c>
      <c r="Q171" s="341"/>
      <c r="R171" s="78" t="s">
        <v>137</v>
      </c>
      <c r="S171" s="79" t="str">
        <f t="shared" si="12"/>
        <v>O053</v>
      </c>
      <c r="T171" s="80" t="s">
        <v>138</v>
      </c>
      <c r="U171" s="342"/>
    </row>
    <row r="172" spans="1:21" ht="29" x14ac:dyDescent="0.35">
      <c r="A172" s="63">
        <v>16</v>
      </c>
      <c r="B172" s="64" t="s">
        <v>272</v>
      </c>
      <c r="C172" s="63">
        <v>1</v>
      </c>
      <c r="D172" s="65" t="s">
        <v>126</v>
      </c>
      <c r="E172" s="66">
        <v>2</v>
      </c>
      <c r="F172" s="67" t="s">
        <v>139</v>
      </c>
      <c r="G172" s="68" t="str">
        <f t="shared" si="9"/>
        <v>O058</v>
      </c>
      <c r="H172" s="69" t="s">
        <v>140</v>
      </c>
      <c r="I172" s="339"/>
      <c r="J172" s="70" t="s">
        <v>139</v>
      </c>
      <c r="K172" s="71" t="str">
        <f t="shared" si="10"/>
        <v>O058</v>
      </c>
      <c r="L172" s="72" t="s">
        <v>140</v>
      </c>
      <c r="M172" s="340"/>
      <c r="N172" s="74" t="s">
        <v>139</v>
      </c>
      <c r="O172" s="75" t="str">
        <f t="shared" si="11"/>
        <v>O058</v>
      </c>
      <c r="P172" s="76" t="s">
        <v>140</v>
      </c>
      <c r="Q172" s="341"/>
      <c r="R172" s="78" t="s">
        <v>139</v>
      </c>
      <c r="S172" s="79" t="str">
        <f t="shared" si="12"/>
        <v>O058</v>
      </c>
      <c r="T172" s="80" t="s">
        <v>140</v>
      </c>
      <c r="U172" s="342"/>
    </row>
    <row r="173" spans="1:21" ht="29" x14ac:dyDescent="0.35">
      <c r="A173" s="63">
        <v>16</v>
      </c>
      <c r="B173" s="64" t="s">
        <v>272</v>
      </c>
      <c r="C173" s="63">
        <v>1</v>
      </c>
      <c r="D173" s="65" t="s">
        <v>126</v>
      </c>
      <c r="E173" s="66">
        <v>2</v>
      </c>
      <c r="F173" s="67" t="s">
        <v>141</v>
      </c>
      <c r="G173" s="68" t="str">
        <f t="shared" si="9"/>
        <v>O063</v>
      </c>
      <c r="H173" s="69" t="s">
        <v>142</v>
      </c>
      <c r="I173" s="339"/>
      <c r="J173" s="70" t="s">
        <v>141</v>
      </c>
      <c r="K173" s="71" t="str">
        <f t="shared" si="10"/>
        <v>O063</v>
      </c>
      <c r="L173" s="72" t="s">
        <v>142</v>
      </c>
      <c r="M173" s="340"/>
      <c r="N173" s="74" t="s">
        <v>141</v>
      </c>
      <c r="O173" s="75" t="str">
        <f t="shared" si="11"/>
        <v>O063</v>
      </c>
      <c r="P173" s="76" t="s">
        <v>142</v>
      </c>
      <c r="Q173" s="341"/>
      <c r="R173" s="78" t="s">
        <v>141</v>
      </c>
      <c r="S173" s="79" t="str">
        <f t="shared" si="12"/>
        <v>O063</v>
      </c>
      <c r="T173" s="80" t="s">
        <v>142</v>
      </c>
      <c r="U173" s="342"/>
    </row>
    <row r="174" spans="1:21" ht="43.5" x14ac:dyDescent="0.35">
      <c r="A174" s="63">
        <v>16</v>
      </c>
      <c r="B174" s="64" t="s">
        <v>272</v>
      </c>
      <c r="C174" s="63">
        <v>1</v>
      </c>
      <c r="D174" s="65" t="s">
        <v>126</v>
      </c>
      <c r="E174" s="66">
        <v>2</v>
      </c>
      <c r="F174" s="67" t="s">
        <v>143</v>
      </c>
      <c r="G174" s="68" t="str">
        <f t="shared" si="9"/>
        <v>O068</v>
      </c>
      <c r="H174" s="69" t="s">
        <v>144</v>
      </c>
      <c r="I174" s="339"/>
      <c r="J174" s="70" t="s">
        <v>143</v>
      </c>
      <c r="K174" s="71" t="str">
        <f t="shared" si="10"/>
        <v>O068</v>
      </c>
      <c r="L174" s="72" t="s">
        <v>144</v>
      </c>
      <c r="M174" s="340"/>
      <c r="N174" s="74" t="s">
        <v>143</v>
      </c>
      <c r="O174" s="75" t="str">
        <f t="shared" si="11"/>
        <v>O068</v>
      </c>
      <c r="P174" s="76" t="s">
        <v>144</v>
      </c>
      <c r="Q174" s="341"/>
      <c r="R174" s="78" t="s">
        <v>143</v>
      </c>
      <c r="S174" s="79" t="str">
        <f t="shared" si="12"/>
        <v>O068</v>
      </c>
      <c r="T174" s="80" t="s">
        <v>144</v>
      </c>
      <c r="U174" s="342"/>
    </row>
    <row r="175" spans="1:21" ht="29" x14ac:dyDescent="0.35">
      <c r="A175" s="63">
        <v>16</v>
      </c>
      <c r="B175" s="64" t="s">
        <v>272</v>
      </c>
      <c r="C175" s="63">
        <v>1</v>
      </c>
      <c r="D175" s="65" t="s">
        <v>126</v>
      </c>
      <c r="E175" s="66">
        <v>2</v>
      </c>
      <c r="F175" s="67" t="s">
        <v>145</v>
      </c>
      <c r="G175" s="68" t="str">
        <f t="shared" si="9"/>
        <v>O073</v>
      </c>
      <c r="H175" s="69" t="s">
        <v>146</v>
      </c>
      <c r="I175" s="339"/>
      <c r="J175" s="70" t="s">
        <v>145</v>
      </c>
      <c r="K175" s="71" t="str">
        <f t="shared" si="10"/>
        <v>O073</v>
      </c>
      <c r="L175" s="72" t="s">
        <v>146</v>
      </c>
      <c r="M175" s="340"/>
      <c r="N175" s="74" t="s">
        <v>145</v>
      </c>
      <c r="O175" s="75" t="str">
        <f t="shared" si="11"/>
        <v>O073</v>
      </c>
      <c r="P175" s="76" t="s">
        <v>146</v>
      </c>
      <c r="Q175" s="341"/>
      <c r="R175" s="78" t="s">
        <v>145</v>
      </c>
      <c r="S175" s="79" t="str">
        <f t="shared" si="12"/>
        <v>O073</v>
      </c>
      <c r="T175" s="80" t="s">
        <v>146</v>
      </c>
      <c r="U175" s="342"/>
    </row>
    <row r="176" spans="1:21" ht="43.5" x14ac:dyDescent="0.35">
      <c r="A176" s="63">
        <v>16</v>
      </c>
      <c r="B176" s="64" t="s">
        <v>272</v>
      </c>
      <c r="C176" s="63">
        <v>1</v>
      </c>
      <c r="D176" s="65" t="s">
        <v>126</v>
      </c>
      <c r="E176" s="66">
        <v>2</v>
      </c>
      <c r="F176" s="67" t="s">
        <v>147</v>
      </c>
      <c r="G176" s="68" t="str">
        <f t="shared" si="9"/>
        <v>O078</v>
      </c>
      <c r="H176" s="69" t="s">
        <v>148</v>
      </c>
      <c r="I176" s="339"/>
      <c r="J176" s="70" t="s">
        <v>147</v>
      </c>
      <c r="K176" s="71" t="str">
        <f t="shared" si="10"/>
        <v>O078</v>
      </c>
      <c r="L176" s="72" t="s">
        <v>148</v>
      </c>
      <c r="M176" s="340"/>
      <c r="N176" s="74" t="s">
        <v>147</v>
      </c>
      <c r="O176" s="75" t="str">
        <f t="shared" si="11"/>
        <v>O078</v>
      </c>
      <c r="P176" s="76" t="s">
        <v>148</v>
      </c>
      <c r="Q176" s="341"/>
      <c r="R176" s="78" t="s">
        <v>147</v>
      </c>
      <c r="S176" s="79" t="str">
        <f t="shared" si="12"/>
        <v>O078</v>
      </c>
      <c r="T176" s="80" t="s">
        <v>148</v>
      </c>
      <c r="U176" s="342"/>
    </row>
    <row r="177" spans="1:21" ht="72.5" x14ac:dyDescent="0.35">
      <c r="A177" s="63">
        <v>16</v>
      </c>
      <c r="B177" s="64" t="s">
        <v>272</v>
      </c>
      <c r="C177" s="63">
        <v>1</v>
      </c>
      <c r="D177" s="65" t="s">
        <v>126</v>
      </c>
      <c r="E177" s="66">
        <v>3</v>
      </c>
      <c r="F177" s="67" t="s">
        <v>184</v>
      </c>
      <c r="G177" s="68" t="str">
        <f t="shared" si="9"/>
        <v>O088</v>
      </c>
      <c r="H177" s="69" t="s">
        <v>185</v>
      </c>
      <c r="I177" s="27" t="s">
        <v>275</v>
      </c>
      <c r="J177" s="70" t="s">
        <v>184</v>
      </c>
      <c r="K177" s="71" t="str">
        <f t="shared" si="10"/>
        <v>O088</v>
      </c>
      <c r="L177" s="72" t="s">
        <v>185</v>
      </c>
      <c r="M177" s="28" t="s">
        <v>276</v>
      </c>
      <c r="N177" s="74" t="s">
        <v>184</v>
      </c>
      <c r="O177" s="75" t="str">
        <f t="shared" si="11"/>
        <v>O088</v>
      </c>
      <c r="P177" s="76" t="s">
        <v>185</v>
      </c>
      <c r="Q177" s="29" t="s">
        <v>276</v>
      </c>
      <c r="R177" s="78" t="s">
        <v>184</v>
      </c>
      <c r="S177" s="79" t="str">
        <f t="shared" si="12"/>
        <v>O088</v>
      </c>
      <c r="T177" s="80" t="s">
        <v>185</v>
      </c>
      <c r="U177" s="30" t="s">
        <v>276</v>
      </c>
    </row>
    <row r="178" spans="1:21" s="232" customFormat="1" ht="29" x14ac:dyDescent="0.35">
      <c r="A178" s="220">
        <v>16</v>
      </c>
      <c r="B178" s="221" t="s">
        <v>272</v>
      </c>
      <c r="C178" s="220">
        <v>2</v>
      </c>
      <c r="D178" s="222" t="s">
        <v>258</v>
      </c>
      <c r="E178" s="223">
        <v>1</v>
      </c>
      <c r="F178" s="32" t="s">
        <v>435</v>
      </c>
      <c r="G178" s="224" t="str">
        <f t="shared" si="9"/>
        <v>O229</v>
      </c>
      <c r="H178" s="225" t="s">
        <v>434</v>
      </c>
      <c r="I178" s="214"/>
      <c r="J178" s="33" t="s">
        <v>435</v>
      </c>
      <c r="K178" s="226" t="str">
        <f t="shared" si="10"/>
        <v>O229</v>
      </c>
      <c r="L178" s="227" t="s">
        <v>434</v>
      </c>
      <c r="M178" s="215"/>
      <c r="N178" s="34" t="s">
        <v>435</v>
      </c>
      <c r="O178" s="228" t="str">
        <f t="shared" si="11"/>
        <v>O229</v>
      </c>
      <c r="P178" s="229" t="s">
        <v>434</v>
      </c>
      <c r="Q178" s="216"/>
      <c r="R178" s="35" t="s">
        <v>277</v>
      </c>
      <c r="S178" s="230" t="str">
        <f t="shared" si="12"/>
        <v>O225</v>
      </c>
      <c r="T178" s="231" t="s">
        <v>278</v>
      </c>
      <c r="U178" s="217"/>
    </row>
    <row r="179" spans="1:21" ht="43.5" x14ac:dyDescent="0.35">
      <c r="A179" s="63">
        <v>16</v>
      </c>
      <c r="B179" s="64" t="s">
        <v>272</v>
      </c>
      <c r="C179" s="63">
        <v>2</v>
      </c>
      <c r="D179" s="65" t="s">
        <v>258</v>
      </c>
      <c r="E179" s="66">
        <v>2</v>
      </c>
      <c r="F179" s="67" t="s">
        <v>176</v>
      </c>
      <c r="G179" s="68" t="str">
        <f t="shared" si="9"/>
        <v>O994</v>
      </c>
      <c r="H179" s="69" t="s">
        <v>177</v>
      </c>
      <c r="I179" s="167" t="s">
        <v>418</v>
      </c>
      <c r="J179" s="70" t="s">
        <v>176</v>
      </c>
      <c r="K179" s="71" t="str">
        <f t="shared" si="10"/>
        <v>O994</v>
      </c>
      <c r="L179" s="72" t="s">
        <v>177</v>
      </c>
      <c r="M179" s="168" t="s">
        <v>279</v>
      </c>
      <c r="N179" s="74" t="s">
        <v>176</v>
      </c>
      <c r="O179" s="75" t="str">
        <f t="shared" si="11"/>
        <v>O994</v>
      </c>
      <c r="P179" s="76" t="s">
        <v>177</v>
      </c>
      <c r="Q179" s="169" t="s">
        <v>279</v>
      </c>
      <c r="R179" s="78" t="s">
        <v>176</v>
      </c>
      <c r="S179" s="79" t="str">
        <f t="shared" si="12"/>
        <v>O994</v>
      </c>
      <c r="T179" s="80" t="s">
        <v>179</v>
      </c>
      <c r="U179" s="170" t="s">
        <v>279</v>
      </c>
    </row>
    <row r="180" spans="1:21" s="232" customFormat="1" ht="59.25" customHeight="1" x14ac:dyDescent="0.35">
      <c r="A180" s="220">
        <v>16</v>
      </c>
      <c r="B180" s="221" t="s">
        <v>272</v>
      </c>
      <c r="C180" s="220">
        <v>3</v>
      </c>
      <c r="D180" s="222" t="s">
        <v>77</v>
      </c>
      <c r="E180" s="223">
        <v>1</v>
      </c>
      <c r="F180" s="32" t="s">
        <v>435</v>
      </c>
      <c r="G180" s="224" t="str">
        <f t="shared" si="9"/>
        <v>O229</v>
      </c>
      <c r="H180" s="225" t="s">
        <v>436</v>
      </c>
      <c r="I180" s="214"/>
      <c r="J180" s="33" t="s">
        <v>435</v>
      </c>
      <c r="K180" s="226" t="str">
        <f t="shared" si="10"/>
        <v>O229</v>
      </c>
      <c r="L180" s="227" t="s">
        <v>436</v>
      </c>
      <c r="M180" s="215"/>
      <c r="N180" s="34" t="s">
        <v>437</v>
      </c>
      <c r="O180" s="228" t="str">
        <f t="shared" si="11"/>
        <v>O879</v>
      </c>
      <c r="P180" s="229" t="s">
        <v>436</v>
      </c>
      <c r="Q180" s="216"/>
      <c r="R180" s="35" t="s">
        <v>280</v>
      </c>
      <c r="S180" s="230" t="str">
        <f t="shared" si="12"/>
        <v>O873</v>
      </c>
      <c r="T180" s="231" t="s">
        <v>281</v>
      </c>
      <c r="U180" s="217"/>
    </row>
    <row r="181" spans="1:21" ht="44" thickBot="1" x14ac:dyDescent="0.4">
      <c r="A181" s="143">
        <v>16</v>
      </c>
      <c r="B181" s="144" t="s">
        <v>272</v>
      </c>
      <c r="C181" s="143">
        <v>3</v>
      </c>
      <c r="D181" s="145" t="s">
        <v>77</v>
      </c>
      <c r="E181" s="146">
        <v>2</v>
      </c>
      <c r="F181" s="159" t="s">
        <v>176</v>
      </c>
      <c r="G181" s="148" t="str">
        <f t="shared" si="9"/>
        <v>O994</v>
      </c>
      <c r="H181" s="149" t="s">
        <v>177</v>
      </c>
      <c r="I181" s="171" t="s">
        <v>419</v>
      </c>
      <c r="J181" s="160" t="s">
        <v>176</v>
      </c>
      <c r="K181" s="151" t="str">
        <f t="shared" si="10"/>
        <v>O994</v>
      </c>
      <c r="L181" s="152" t="s">
        <v>177</v>
      </c>
      <c r="M181" s="172" t="s">
        <v>274</v>
      </c>
      <c r="N181" s="161" t="s">
        <v>176</v>
      </c>
      <c r="O181" s="154" t="str">
        <f t="shared" si="11"/>
        <v>O994</v>
      </c>
      <c r="P181" s="155" t="s">
        <v>177</v>
      </c>
      <c r="Q181" s="173" t="s">
        <v>279</v>
      </c>
      <c r="R181" s="162" t="s">
        <v>176</v>
      </c>
      <c r="S181" s="157" t="str">
        <f t="shared" si="12"/>
        <v>O994</v>
      </c>
      <c r="T181" s="158" t="s">
        <v>179</v>
      </c>
      <c r="U181" s="174" t="s">
        <v>274</v>
      </c>
    </row>
    <row r="182" spans="1:21" ht="29" x14ac:dyDescent="0.35">
      <c r="A182" s="101">
        <v>17</v>
      </c>
      <c r="B182" s="102" t="s">
        <v>282</v>
      </c>
      <c r="C182" s="101">
        <v>1</v>
      </c>
      <c r="D182" s="103" t="s">
        <v>126</v>
      </c>
      <c r="E182" s="104"/>
      <c r="F182" s="180" t="s">
        <v>283</v>
      </c>
      <c r="G182" s="106" t="str">
        <f t="shared" si="9"/>
        <v>O000</v>
      </c>
      <c r="H182" s="107" t="s">
        <v>284</v>
      </c>
      <c r="I182" s="346" t="s">
        <v>420</v>
      </c>
      <c r="J182" s="181" t="s">
        <v>283</v>
      </c>
      <c r="K182" s="110" t="str">
        <f t="shared" si="10"/>
        <v>O000</v>
      </c>
      <c r="L182" s="111" t="s">
        <v>284</v>
      </c>
      <c r="M182" s="347" t="s">
        <v>285</v>
      </c>
      <c r="N182" s="182" t="s">
        <v>283</v>
      </c>
      <c r="O182" s="114" t="str">
        <f t="shared" si="11"/>
        <v>O000</v>
      </c>
      <c r="P182" s="115" t="s">
        <v>284</v>
      </c>
      <c r="Q182" s="348" t="s">
        <v>285</v>
      </c>
      <c r="R182" s="183" t="s">
        <v>283</v>
      </c>
      <c r="S182" s="118" t="str">
        <f t="shared" si="12"/>
        <v>O000</v>
      </c>
      <c r="T182" s="119" t="s">
        <v>284</v>
      </c>
      <c r="U182" s="349" t="s">
        <v>285</v>
      </c>
    </row>
    <row r="183" spans="1:21" ht="29" x14ac:dyDescent="0.35">
      <c r="A183" s="63">
        <v>17</v>
      </c>
      <c r="B183" s="64" t="s">
        <v>282</v>
      </c>
      <c r="C183" s="63">
        <v>1</v>
      </c>
      <c r="D183" s="65" t="s">
        <v>126</v>
      </c>
      <c r="E183" s="66"/>
      <c r="F183" s="184" t="s">
        <v>286</v>
      </c>
      <c r="G183" s="68" t="str">
        <f t="shared" si="9"/>
        <v>O001</v>
      </c>
      <c r="H183" s="69" t="s">
        <v>287</v>
      </c>
      <c r="I183" s="339"/>
      <c r="J183" s="185" t="s">
        <v>286</v>
      </c>
      <c r="K183" s="71" t="str">
        <f t="shared" si="10"/>
        <v>O001</v>
      </c>
      <c r="L183" s="72" t="s">
        <v>287</v>
      </c>
      <c r="M183" s="340"/>
      <c r="N183" s="186" t="s">
        <v>286</v>
      </c>
      <c r="O183" s="75" t="str">
        <f t="shared" si="11"/>
        <v>O001</v>
      </c>
      <c r="P183" s="76" t="s">
        <v>287</v>
      </c>
      <c r="Q183" s="341"/>
      <c r="R183" s="187" t="s">
        <v>286</v>
      </c>
      <c r="S183" s="79" t="str">
        <f t="shared" si="12"/>
        <v>O001</v>
      </c>
      <c r="T183" s="80" t="s">
        <v>287</v>
      </c>
      <c r="U183" s="342"/>
    </row>
    <row r="184" spans="1:21" ht="29" x14ac:dyDescent="0.35">
      <c r="A184" s="63">
        <v>17</v>
      </c>
      <c r="B184" s="64" t="s">
        <v>282</v>
      </c>
      <c r="C184" s="63">
        <v>1</v>
      </c>
      <c r="D184" s="65" t="s">
        <v>126</v>
      </c>
      <c r="E184" s="66"/>
      <c r="F184" s="184" t="s">
        <v>288</v>
      </c>
      <c r="G184" s="68" t="str">
        <f t="shared" si="9"/>
        <v>O002</v>
      </c>
      <c r="H184" s="69" t="s">
        <v>289</v>
      </c>
      <c r="I184" s="339"/>
      <c r="J184" s="185" t="s">
        <v>288</v>
      </c>
      <c r="K184" s="71" t="str">
        <f t="shared" si="10"/>
        <v>O002</v>
      </c>
      <c r="L184" s="72" t="s">
        <v>289</v>
      </c>
      <c r="M184" s="340"/>
      <c r="N184" s="186" t="s">
        <v>288</v>
      </c>
      <c r="O184" s="75" t="str">
        <f t="shared" si="11"/>
        <v>O002</v>
      </c>
      <c r="P184" s="76" t="s">
        <v>289</v>
      </c>
      <c r="Q184" s="341"/>
      <c r="R184" s="187" t="s">
        <v>288</v>
      </c>
      <c r="S184" s="79" t="str">
        <f t="shared" si="12"/>
        <v>O002</v>
      </c>
      <c r="T184" s="80" t="s">
        <v>289</v>
      </c>
      <c r="U184" s="342"/>
    </row>
    <row r="185" spans="1:21" ht="29" x14ac:dyDescent="0.35">
      <c r="A185" s="63">
        <v>17</v>
      </c>
      <c r="B185" s="64" t="s">
        <v>282</v>
      </c>
      <c r="C185" s="63">
        <v>1</v>
      </c>
      <c r="D185" s="65" t="s">
        <v>126</v>
      </c>
      <c r="E185" s="66"/>
      <c r="F185" s="184" t="s">
        <v>290</v>
      </c>
      <c r="G185" s="68" t="str">
        <f t="shared" si="9"/>
        <v>O008</v>
      </c>
      <c r="H185" s="69" t="s">
        <v>291</v>
      </c>
      <c r="I185" s="339"/>
      <c r="J185" s="185" t="s">
        <v>290</v>
      </c>
      <c r="K185" s="71" t="str">
        <f t="shared" si="10"/>
        <v>O008</v>
      </c>
      <c r="L185" s="72" t="s">
        <v>291</v>
      </c>
      <c r="M185" s="340"/>
      <c r="N185" s="186" t="s">
        <v>290</v>
      </c>
      <c r="O185" s="75" t="str">
        <f t="shared" si="11"/>
        <v>O008</v>
      </c>
      <c r="P185" s="76" t="s">
        <v>291</v>
      </c>
      <c r="Q185" s="341"/>
      <c r="R185" s="187" t="s">
        <v>290</v>
      </c>
      <c r="S185" s="79" t="str">
        <f t="shared" si="12"/>
        <v>O008</v>
      </c>
      <c r="T185" s="80" t="s">
        <v>291</v>
      </c>
      <c r="U185" s="342"/>
    </row>
    <row r="186" spans="1:21" ht="29" x14ac:dyDescent="0.35">
      <c r="A186" s="63">
        <v>17</v>
      </c>
      <c r="B186" s="64" t="s">
        <v>282</v>
      </c>
      <c r="C186" s="63">
        <v>1</v>
      </c>
      <c r="D186" s="65" t="s">
        <v>126</v>
      </c>
      <c r="E186" s="66"/>
      <c r="F186" s="184" t="s">
        <v>292</v>
      </c>
      <c r="G186" s="68" t="str">
        <f t="shared" si="9"/>
        <v>O009</v>
      </c>
      <c r="H186" s="69" t="s">
        <v>293</v>
      </c>
      <c r="I186" s="339"/>
      <c r="J186" s="185" t="s">
        <v>292</v>
      </c>
      <c r="K186" s="71" t="str">
        <f t="shared" si="10"/>
        <v>O009</v>
      </c>
      <c r="L186" s="72" t="s">
        <v>293</v>
      </c>
      <c r="M186" s="340"/>
      <c r="N186" s="186" t="s">
        <v>292</v>
      </c>
      <c r="O186" s="75" t="str">
        <f t="shared" si="11"/>
        <v>O009</v>
      </c>
      <c r="P186" s="76" t="s">
        <v>293</v>
      </c>
      <c r="Q186" s="341"/>
      <c r="R186" s="187" t="s">
        <v>292</v>
      </c>
      <c r="S186" s="79" t="str">
        <f t="shared" si="12"/>
        <v>O009</v>
      </c>
      <c r="T186" s="80" t="s">
        <v>293</v>
      </c>
      <c r="U186" s="342"/>
    </row>
    <row r="187" spans="1:21" ht="29" x14ac:dyDescent="0.35">
      <c r="A187" s="63">
        <v>17</v>
      </c>
      <c r="B187" s="64" t="s">
        <v>282</v>
      </c>
      <c r="C187" s="63">
        <v>1</v>
      </c>
      <c r="D187" s="65" t="s">
        <v>126</v>
      </c>
      <c r="E187" s="66"/>
      <c r="F187" s="184" t="s">
        <v>294</v>
      </c>
      <c r="G187" s="68" t="str">
        <f t="shared" si="9"/>
        <v>O010</v>
      </c>
      <c r="H187" s="69" t="s">
        <v>295</v>
      </c>
      <c r="I187" s="339"/>
      <c r="J187" s="185" t="s">
        <v>294</v>
      </c>
      <c r="K187" s="71" t="str">
        <f t="shared" si="10"/>
        <v>O010</v>
      </c>
      <c r="L187" s="72" t="s">
        <v>295</v>
      </c>
      <c r="M187" s="340"/>
      <c r="N187" s="186" t="s">
        <v>294</v>
      </c>
      <c r="O187" s="75" t="str">
        <f t="shared" si="11"/>
        <v>O010</v>
      </c>
      <c r="P187" s="76" t="s">
        <v>295</v>
      </c>
      <c r="Q187" s="341"/>
      <c r="R187" s="187" t="s">
        <v>294</v>
      </c>
      <c r="S187" s="79" t="str">
        <f t="shared" si="12"/>
        <v>O010</v>
      </c>
      <c r="T187" s="80" t="s">
        <v>295</v>
      </c>
      <c r="U187" s="342"/>
    </row>
    <row r="188" spans="1:21" ht="29" x14ac:dyDescent="0.35">
      <c r="A188" s="63">
        <v>17</v>
      </c>
      <c r="B188" s="64" t="s">
        <v>282</v>
      </c>
      <c r="C188" s="63">
        <v>1</v>
      </c>
      <c r="D188" s="65" t="s">
        <v>126</v>
      </c>
      <c r="E188" s="66"/>
      <c r="F188" s="184" t="s">
        <v>296</v>
      </c>
      <c r="G188" s="68" t="str">
        <f t="shared" si="9"/>
        <v>O011</v>
      </c>
      <c r="H188" s="69" t="s">
        <v>297</v>
      </c>
      <c r="I188" s="339"/>
      <c r="J188" s="185" t="s">
        <v>296</v>
      </c>
      <c r="K188" s="71" t="str">
        <f t="shared" si="10"/>
        <v>O011</v>
      </c>
      <c r="L188" s="72" t="s">
        <v>297</v>
      </c>
      <c r="M188" s="340"/>
      <c r="N188" s="186" t="s">
        <v>296</v>
      </c>
      <c r="O188" s="75" t="str">
        <f t="shared" si="11"/>
        <v>O011</v>
      </c>
      <c r="P188" s="76" t="s">
        <v>297</v>
      </c>
      <c r="Q188" s="341"/>
      <c r="R188" s="187" t="s">
        <v>296</v>
      </c>
      <c r="S188" s="79" t="str">
        <f t="shared" si="12"/>
        <v>O011</v>
      </c>
      <c r="T188" s="80" t="s">
        <v>297</v>
      </c>
      <c r="U188" s="342"/>
    </row>
    <row r="189" spans="1:21" ht="29" x14ac:dyDescent="0.35">
      <c r="A189" s="63">
        <v>17</v>
      </c>
      <c r="B189" s="64" t="s">
        <v>282</v>
      </c>
      <c r="C189" s="63">
        <v>1</v>
      </c>
      <c r="D189" s="65" t="s">
        <v>126</v>
      </c>
      <c r="E189" s="66"/>
      <c r="F189" s="184" t="s">
        <v>298</v>
      </c>
      <c r="G189" s="68" t="str">
        <f t="shared" si="9"/>
        <v>O019</v>
      </c>
      <c r="H189" s="69" t="s">
        <v>299</v>
      </c>
      <c r="I189" s="339"/>
      <c r="J189" s="185" t="s">
        <v>298</v>
      </c>
      <c r="K189" s="71" t="str">
        <f t="shared" si="10"/>
        <v>O019</v>
      </c>
      <c r="L189" s="72" t="s">
        <v>299</v>
      </c>
      <c r="M189" s="340"/>
      <c r="N189" s="186" t="s">
        <v>298</v>
      </c>
      <c r="O189" s="75" t="str">
        <f t="shared" si="11"/>
        <v>O019</v>
      </c>
      <c r="P189" s="76" t="s">
        <v>299</v>
      </c>
      <c r="Q189" s="341"/>
      <c r="R189" s="187" t="s">
        <v>298</v>
      </c>
      <c r="S189" s="79" t="str">
        <f t="shared" si="12"/>
        <v>O019</v>
      </c>
      <c r="T189" s="80" t="s">
        <v>299</v>
      </c>
      <c r="U189" s="342"/>
    </row>
    <row r="190" spans="1:21" ht="29" x14ac:dyDescent="0.35">
      <c r="A190" s="63">
        <v>17</v>
      </c>
      <c r="B190" s="64" t="s">
        <v>282</v>
      </c>
      <c r="C190" s="63">
        <v>1</v>
      </c>
      <c r="D190" s="65" t="s">
        <v>126</v>
      </c>
      <c r="E190" s="66"/>
      <c r="F190" s="184" t="s">
        <v>300</v>
      </c>
      <c r="G190" s="68" t="str">
        <f t="shared" si="9"/>
        <v>O020</v>
      </c>
      <c r="H190" s="69" t="s">
        <v>301</v>
      </c>
      <c r="I190" s="339"/>
      <c r="J190" s="185" t="s">
        <v>300</v>
      </c>
      <c r="K190" s="71" t="str">
        <f t="shared" si="10"/>
        <v>O020</v>
      </c>
      <c r="L190" s="72" t="s">
        <v>301</v>
      </c>
      <c r="M190" s="340"/>
      <c r="N190" s="186" t="s">
        <v>300</v>
      </c>
      <c r="O190" s="75" t="str">
        <f t="shared" si="11"/>
        <v>O020</v>
      </c>
      <c r="P190" s="76" t="s">
        <v>301</v>
      </c>
      <c r="Q190" s="341"/>
      <c r="R190" s="187" t="s">
        <v>300</v>
      </c>
      <c r="S190" s="79" t="str">
        <f t="shared" si="12"/>
        <v>O020</v>
      </c>
      <c r="T190" s="80" t="s">
        <v>301</v>
      </c>
      <c r="U190" s="342"/>
    </row>
    <row r="191" spans="1:21" ht="29" x14ac:dyDescent="0.35">
      <c r="A191" s="63">
        <v>17</v>
      </c>
      <c r="B191" s="64" t="s">
        <v>282</v>
      </c>
      <c r="C191" s="63">
        <v>1</v>
      </c>
      <c r="D191" s="65" t="s">
        <v>126</v>
      </c>
      <c r="E191" s="66"/>
      <c r="F191" s="184" t="s">
        <v>302</v>
      </c>
      <c r="G191" s="68" t="str">
        <f t="shared" si="9"/>
        <v>O021</v>
      </c>
      <c r="H191" s="69" t="s">
        <v>303</v>
      </c>
      <c r="I191" s="339"/>
      <c r="J191" s="185" t="s">
        <v>302</v>
      </c>
      <c r="K191" s="71" t="str">
        <f t="shared" si="10"/>
        <v>O021</v>
      </c>
      <c r="L191" s="72" t="s">
        <v>303</v>
      </c>
      <c r="M191" s="340"/>
      <c r="N191" s="186" t="s">
        <v>302</v>
      </c>
      <c r="O191" s="75" t="str">
        <f t="shared" si="11"/>
        <v>O021</v>
      </c>
      <c r="P191" s="76" t="s">
        <v>303</v>
      </c>
      <c r="Q191" s="341"/>
      <c r="R191" s="187" t="s">
        <v>302</v>
      </c>
      <c r="S191" s="79" t="str">
        <f t="shared" si="12"/>
        <v>O021</v>
      </c>
      <c r="T191" s="80" t="s">
        <v>303</v>
      </c>
      <c r="U191" s="342"/>
    </row>
    <row r="192" spans="1:21" ht="29" x14ac:dyDescent="0.35">
      <c r="A192" s="63">
        <v>17</v>
      </c>
      <c r="B192" s="64" t="s">
        <v>282</v>
      </c>
      <c r="C192" s="63">
        <v>1</v>
      </c>
      <c r="D192" s="65" t="s">
        <v>126</v>
      </c>
      <c r="E192" s="66"/>
      <c r="F192" s="184" t="s">
        <v>304</v>
      </c>
      <c r="G192" s="68" t="str">
        <f t="shared" si="9"/>
        <v>O028</v>
      </c>
      <c r="H192" s="69" t="s">
        <v>305</v>
      </c>
      <c r="I192" s="339"/>
      <c r="J192" s="185" t="s">
        <v>304</v>
      </c>
      <c r="K192" s="71" t="str">
        <f t="shared" si="10"/>
        <v>O028</v>
      </c>
      <c r="L192" s="72" t="s">
        <v>305</v>
      </c>
      <c r="M192" s="340"/>
      <c r="N192" s="186" t="s">
        <v>304</v>
      </c>
      <c r="O192" s="75" t="str">
        <f t="shared" si="11"/>
        <v>O028</v>
      </c>
      <c r="P192" s="76" t="s">
        <v>305</v>
      </c>
      <c r="Q192" s="341"/>
      <c r="R192" s="187" t="s">
        <v>304</v>
      </c>
      <c r="S192" s="79" t="str">
        <f t="shared" si="12"/>
        <v>O028</v>
      </c>
      <c r="T192" s="80" t="s">
        <v>305</v>
      </c>
      <c r="U192" s="342"/>
    </row>
    <row r="193" spans="1:21" ht="29" x14ac:dyDescent="0.35">
      <c r="A193" s="63">
        <v>17</v>
      </c>
      <c r="B193" s="64" t="s">
        <v>282</v>
      </c>
      <c r="C193" s="63">
        <v>1</v>
      </c>
      <c r="D193" s="65" t="s">
        <v>126</v>
      </c>
      <c r="E193" s="66"/>
      <c r="F193" s="184" t="s">
        <v>306</v>
      </c>
      <c r="G193" s="68" t="str">
        <f t="shared" si="9"/>
        <v>O029</v>
      </c>
      <c r="H193" s="69" t="s">
        <v>307</v>
      </c>
      <c r="I193" s="339"/>
      <c r="J193" s="185" t="s">
        <v>306</v>
      </c>
      <c r="K193" s="71" t="str">
        <f t="shared" si="10"/>
        <v>O029</v>
      </c>
      <c r="L193" s="72" t="s">
        <v>307</v>
      </c>
      <c r="M193" s="340"/>
      <c r="N193" s="186" t="s">
        <v>306</v>
      </c>
      <c r="O193" s="75" t="str">
        <f t="shared" si="11"/>
        <v>O029</v>
      </c>
      <c r="P193" s="76" t="s">
        <v>307</v>
      </c>
      <c r="Q193" s="341"/>
      <c r="R193" s="187" t="s">
        <v>306</v>
      </c>
      <c r="S193" s="79" t="str">
        <f t="shared" si="12"/>
        <v>O029</v>
      </c>
      <c r="T193" s="80" t="s">
        <v>307</v>
      </c>
      <c r="U193" s="342"/>
    </row>
    <row r="194" spans="1:21" ht="43.5" x14ac:dyDescent="0.35">
      <c r="A194" s="63">
        <v>17</v>
      </c>
      <c r="B194" s="64" t="s">
        <v>282</v>
      </c>
      <c r="C194" s="63">
        <v>1</v>
      </c>
      <c r="D194" s="65" t="s">
        <v>126</v>
      </c>
      <c r="E194" s="66"/>
      <c r="F194" s="184" t="s">
        <v>308</v>
      </c>
      <c r="G194" s="68" t="str">
        <f t="shared" si="9"/>
        <v>O030</v>
      </c>
      <c r="H194" s="69" t="s">
        <v>227</v>
      </c>
      <c r="I194" s="339"/>
      <c r="J194" s="185" t="s">
        <v>308</v>
      </c>
      <c r="K194" s="71" t="str">
        <f t="shared" si="10"/>
        <v>O030</v>
      </c>
      <c r="L194" s="72" t="s">
        <v>228</v>
      </c>
      <c r="M194" s="340"/>
      <c r="N194" s="186" t="s">
        <v>308</v>
      </c>
      <c r="O194" s="75" t="str">
        <f t="shared" si="11"/>
        <v>O030</v>
      </c>
      <c r="P194" s="76" t="s">
        <v>228</v>
      </c>
      <c r="Q194" s="341"/>
      <c r="R194" s="187" t="s">
        <v>308</v>
      </c>
      <c r="S194" s="79" t="str">
        <f t="shared" si="12"/>
        <v>O030</v>
      </c>
      <c r="T194" s="80" t="s">
        <v>228</v>
      </c>
      <c r="U194" s="342"/>
    </row>
    <row r="195" spans="1:21" ht="43.5" x14ac:dyDescent="0.35">
      <c r="A195" s="63">
        <v>17</v>
      </c>
      <c r="B195" s="64" t="s">
        <v>282</v>
      </c>
      <c r="C195" s="63">
        <v>1</v>
      </c>
      <c r="D195" s="65" t="s">
        <v>126</v>
      </c>
      <c r="E195" s="66"/>
      <c r="F195" s="184" t="s">
        <v>14</v>
      </c>
      <c r="G195" s="68" t="str">
        <f t="shared" si="9"/>
        <v>O031</v>
      </c>
      <c r="H195" s="69" t="s">
        <v>15</v>
      </c>
      <c r="I195" s="339"/>
      <c r="J195" s="185" t="s">
        <v>14</v>
      </c>
      <c r="K195" s="71" t="str">
        <f t="shared" si="10"/>
        <v>O031</v>
      </c>
      <c r="L195" s="72" t="s">
        <v>15</v>
      </c>
      <c r="M195" s="340"/>
      <c r="N195" s="186" t="s">
        <v>14</v>
      </c>
      <c r="O195" s="75" t="str">
        <f t="shared" si="11"/>
        <v>O031</v>
      </c>
      <c r="P195" s="76" t="s">
        <v>15</v>
      </c>
      <c r="Q195" s="341"/>
      <c r="R195" s="187" t="s">
        <v>14</v>
      </c>
      <c r="S195" s="79" t="str">
        <f t="shared" si="12"/>
        <v>O031</v>
      </c>
      <c r="T195" s="80" t="s">
        <v>15</v>
      </c>
      <c r="U195" s="342"/>
    </row>
    <row r="196" spans="1:21" ht="29" x14ac:dyDescent="0.35">
      <c r="A196" s="63">
        <v>17</v>
      </c>
      <c r="B196" s="64" t="s">
        <v>282</v>
      </c>
      <c r="C196" s="63">
        <v>1</v>
      </c>
      <c r="D196" s="65" t="s">
        <v>126</v>
      </c>
      <c r="E196" s="66"/>
      <c r="F196" s="184" t="s">
        <v>309</v>
      </c>
      <c r="G196" s="68" t="str">
        <f t="shared" si="9"/>
        <v>O032</v>
      </c>
      <c r="H196" s="69" t="s">
        <v>197</v>
      </c>
      <c r="I196" s="339"/>
      <c r="J196" s="185" t="s">
        <v>309</v>
      </c>
      <c r="K196" s="71" t="str">
        <f t="shared" si="10"/>
        <v>O032</v>
      </c>
      <c r="L196" s="72" t="s">
        <v>197</v>
      </c>
      <c r="M196" s="340"/>
      <c r="N196" s="186" t="s">
        <v>309</v>
      </c>
      <c r="O196" s="75" t="str">
        <f t="shared" si="11"/>
        <v>O032</v>
      </c>
      <c r="P196" s="76" t="s">
        <v>197</v>
      </c>
      <c r="Q196" s="341"/>
      <c r="R196" s="187" t="s">
        <v>309</v>
      </c>
      <c r="S196" s="79" t="str">
        <f t="shared" si="12"/>
        <v>O032</v>
      </c>
      <c r="T196" s="80" t="s">
        <v>197</v>
      </c>
      <c r="U196" s="342"/>
    </row>
    <row r="197" spans="1:21" ht="29" x14ac:dyDescent="0.35">
      <c r="A197" s="63">
        <v>17</v>
      </c>
      <c r="B197" s="64" t="s">
        <v>282</v>
      </c>
      <c r="C197" s="63">
        <v>1</v>
      </c>
      <c r="D197" s="65" t="s">
        <v>126</v>
      </c>
      <c r="E197" s="66"/>
      <c r="F197" s="184" t="s">
        <v>310</v>
      </c>
      <c r="G197" s="68" t="str">
        <f t="shared" si="9"/>
        <v>O033</v>
      </c>
      <c r="H197" s="69" t="s">
        <v>130</v>
      </c>
      <c r="I197" s="339"/>
      <c r="J197" s="185" t="s">
        <v>310</v>
      </c>
      <c r="K197" s="71" t="str">
        <f t="shared" si="10"/>
        <v>O033</v>
      </c>
      <c r="L197" s="72" t="s">
        <v>130</v>
      </c>
      <c r="M197" s="340"/>
      <c r="N197" s="186" t="s">
        <v>310</v>
      </c>
      <c r="O197" s="75" t="str">
        <f t="shared" si="11"/>
        <v>O033</v>
      </c>
      <c r="P197" s="76" t="s">
        <v>130</v>
      </c>
      <c r="Q197" s="341"/>
      <c r="R197" s="187" t="s">
        <v>310</v>
      </c>
      <c r="S197" s="79" t="str">
        <f t="shared" si="12"/>
        <v>O033</v>
      </c>
      <c r="T197" s="80" t="s">
        <v>130</v>
      </c>
      <c r="U197" s="342"/>
    </row>
    <row r="198" spans="1:21" ht="29" x14ac:dyDescent="0.35">
      <c r="A198" s="63">
        <v>17</v>
      </c>
      <c r="B198" s="64" t="s">
        <v>282</v>
      </c>
      <c r="C198" s="63">
        <v>1</v>
      </c>
      <c r="D198" s="65" t="s">
        <v>126</v>
      </c>
      <c r="E198" s="66"/>
      <c r="F198" s="184" t="s">
        <v>311</v>
      </c>
      <c r="G198" s="68" t="str">
        <f t="shared" si="9"/>
        <v>O034</v>
      </c>
      <c r="H198" s="69" t="s">
        <v>312</v>
      </c>
      <c r="I198" s="339"/>
      <c r="J198" s="185" t="s">
        <v>311</v>
      </c>
      <c r="K198" s="71" t="str">
        <f t="shared" si="10"/>
        <v>O034</v>
      </c>
      <c r="L198" s="72" t="s">
        <v>312</v>
      </c>
      <c r="M198" s="340"/>
      <c r="N198" s="186" t="s">
        <v>311</v>
      </c>
      <c r="O198" s="75" t="str">
        <f t="shared" si="11"/>
        <v>O034</v>
      </c>
      <c r="P198" s="76" t="s">
        <v>312</v>
      </c>
      <c r="Q198" s="341"/>
      <c r="R198" s="187" t="s">
        <v>311</v>
      </c>
      <c r="S198" s="79" t="str">
        <f t="shared" si="12"/>
        <v>O034</v>
      </c>
      <c r="T198" s="80" t="s">
        <v>312</v>
      </c>
      <c r="U198" s="342"/>
    </row>
    <row r="199" spans="1:21" ht="43.5" x14ac:dyDescent="0.35">
      <c r="A199" s="63">
        <v>17</v>
      </c>
      <c r="B199" s="64" t="s">
        <v>282</v>
      </c>
      <c r="C199" s="63">
        <v>1</v>
      </c>
      <c r="D199" s="65" t="s">
        <v>126</v>
      </c>
      <c r="E199" s="66"/>
      <c r="F199" s="184" t="s">
        <v>313</v>
      </c>
      <c r="G199" s="68" t="str">
        <f t="shared" si="9"/>
        <v>O035</v>
      </c>
      <c r="H199" s="69" t="s">
        <v>231</v>
      </c>
      <c r="I199" s="339"/>
      <c r="J199" s="185" t="s">
        <v>313</v>
      </c>
      <c r="K199" s="71" t="str">
        <f t="shared" si="10"/>
        <v>O035</v>
      </c>
      <c r="L199" s="72" t="s">
        <v>232</v>
      </c>
      <c r="M199" s="340"/>
      <c r="N199" s="186" t="s">
        <v>313</v>
      </c>
      <c r="O199" s="75" t="str">
        <f t="shared" si="11"/>
        <v>O035</v>
      </c>
      <c r="P199" s="76" t="s">
        <v>232</v>
      </c>
      <c r="Q199" s="341"/>
      <c r="R199" s="187" t="s">
        <v>313</v>
      </c>
      <c r="S199" s="79" t="str">
        <f t="shared" si="12"/>
        <v>O035</v>
      </c>
      <c r="T199" s="80" t="s">
        <v>232</v>
      </c>
      <c r="U199" s="342"/>
    </row>
    <row r="200" spans="1:21" ht="43.5" x14ac:dyDescent="0.35">
      <c r="A200" s="63">
        <v>17</v>
      </c>
      <c r="B200" s="64" t="s">
        <v>282</v>
      </c>
      <c r="C200" s="63">
        <v>1</v>
      </c>
      <c r="D200" s="65" t="s">
        <v>126</v>
      </c>
      <c r="E200" s="66"/>
      <c r="F200" s="184" t="s">
        <v>16</v>
      </c>
      <c r="G200" s="68" t="str">
        <f t="shared" si="9"/>
        <v>O036</v>
      </c>
      <c r="H200" s="69" t="s">
        <v>17</v>
      </c>
      <c r="I200" s="339"/>
      <c r="J200" s="185" t="s">
        <v>16</v>
      </c>
      <c r="K200" s="71" t="str">
        <f t="shared" si="10"/>
        <v>O036</v>
      </c>
      <c r="L200" s="72" t="s">
        <v>17</v>
      </c>
      <c r="M200" s="340"/>
      <c r="N200" s="186" t="s">
        <v>16</v>
      </c>
      <c r="O200" s="75" t="str">
        <f t="shared" si="11"/>
        <v>O036</v>
      </c>
      <c r="P200" s="76" t="s">
        <v>17</v>
      </c>
      <c r="Q200" s="341"/>
      <c r="R200" s="187" t="s">
        <v>16</v>
      </c>
      <c r="S200" s="79" t="str">
        <f t="shared" si="12"/>
        <v>O036</v>
      </c>
      <c r="T200" s="80" t="s">
        <v>17</v>
      </c>
      <c r="U200" s="342"/>
    </row>
    <row r="201" spans="1:21" ht="29" x14ac:dyDescent="0.35">
      <c r="A201" s="63">
        <v>17</v>
      </c>
      <c r="B201" s="64" t="s">
        <v>282</v>
      </c>
      <c r="C201" s="63">
        <v>1</v>
      </c>
      <c r="D201" s="65" t="s">
        <v>126</v>
      </c>
      <c r="E201" s="66"/>
      <c r="F201" s="184" t="s">
        <v>314</v>
      </c>
      <c r="G201" s="68" t="str">
        <f t="shared" si="9"/>
        <v>O037</v>
      </c>
      <c r="H201" s="69" t="s">
        <v>200</v>
      </c>
      <c r="I201" s="339"/>
      <c r="J201" s="185" t="s">
        <v>314</v>
      </c>
      <c r="K201" s="71" t="str">
        <f t="shared" si="10"/>
        <v>O037</v>
      </c>
      <c r="L201" s="72" t="s">
        <v>200</v>
      </c>
      <c r="M201" s="340"/>
      <c r="N201" s="186" t="s">
        <v>314</v>
      </c>
      <c r="O201" s="75" t="str">
        <f t="shared" si="11"/>
        <v>O037</v>
      </c>
      <c r="P201" s="76" t="s">
        <v>200</v>
      </c>
      <c r="Q201" s="341"/>
      <c r="R201" s="187" t="s">
        <v>314</v>
      </c>
      <c r="S201" s="79" t="str">
        <f t="shared" si="12"/>
        <v>O037</v>
      </c>
      <c r="T201" s="80" t="s">
        <v>200</v>
      </c>
      <c r="U201" s="342"/>
    </row>
    <row r="202" spans="1:21" ht="43.5" x14ac:dyDescent="0.35">
      <c r="A202" s="63">
        <v>17</v>
      </c>
      <c r="B202" s="64" t="s">
        <v>282</v>
      </c>
      <c r="C202" s="63">
        <v>1</v>
      </c>
      <c r="D202" s="65" t="s">
        <v>126</v>
      </c>
      <c r="E202" s="66"/>
      <c r="F202" s="184" t="s">
        <v>315</v>
      </c>
      <c r="G202" s="68" t="str">
        <f t="shared" si="9"/>
        <v>O038</v>
      </c>
      <c r="H202" s="69" t="s">
        <v>132</v>
      </c>
      <c r="I202" s="339"/>
      <c r="J202" s="185" t="s">
        <v>315</v>
      </c>
      <c r="K202" s="71" t="str">
        <f t="shared" si="10"/>
        <v>O038</v>
      </c>
      <c r="L202" s="72" t="s">
        <v>132</v>
      </c>
      <c r="M202" s="340"/>
      <c r="N202" s="186" t="s">
        <v>315</v>
      </c>
      <c r="O202" s="75" t="str">
        <f t="shared" si="11"/>
        <v>O038</v>
      </c>
      <c r="P202" s="76" t="s">
        <v>132</v>
      </c>
      <c r="Q202" s="341"/>
      <c r="R202" s="187" t="s">
        <v>315</v>
      </c>
      <c r="S202" s="79" t="str">
        <f t="shared" si="12"/>
        <v>O038</v>
      </c>
      <c r="T202" s="80" t="s">
        <v>132</v>
      </c>
      <c r="U202" s="342"/>
    </row>
    <row r="203" spans="1:21" ht="29" x14ac:dyDescent="0.35">
      <c r="A203" s="63">
        <v>17</v>
      </c>
      <c r="B203" s="64" t="s">
        <v>282</v>
      </c>
      <c r="C203" s="63">
        <v>1</v>
      </c>
      <c r="D203" s="65" t="s">
        <v>126</v>
      </c>
      <c r="E203" s="66"/>
      <c r="F203" s="184" t="s">
        <v>316</v>
      </c>
      <c r="G203" s="68" t="str">
        <f t="shared" si="9"/>
        <v>O039</v>
      </c>
      <c r="H203" s="69" t="s">
        <v>317</v>
      </c>
      <c r="I203" s="339"/>
      <c r="J203" s="185" t="s">
        <v>316</v>
      </c>
      <c r="K203" s="71" t="str">
        <f t="shared" si="10"/>
        <v>O039</v>
      </c>
      <c r="L203" s="72" t="s">
        <v>317</v>
      </c>
      <c r="M203" s="340"/>
      <c r="N203" s="186" t="s">
        <v>316</v>
      </c>
      <c r="O203" s="75" t="str">
        <f t="shared" si="11"/>
        <v>O039</v>
      </c>
      <c r="P203" s="76" t="s">
        <v>317</v>
      </c>
      <c r="Q203" s="341"/>
      <c r="R203" s="187" t="s">
        <v>316</v>
      </c>
      <c r="S203" s="79" t="str">
        <f t="shared" si="12"/>
        <v>O039</v>
      </c>
      <c r="T203" s="80" t="s">
        <v>317</v>
      </c>
      <c r="U203" s="342"/>
    </row>
    <row r="204" spans="1:21" ht="29" x14ac:dyDescent="0.35">
      <c r="A204" s="63">
        <v>17</v>
      </c>
      <c r="B204" s="64" t="s">
        <v>282</v>
      </c>
      <c r="C204" s="63">
        <v>1</v>
      </c>
      <c r="D204" s="65" t="s">
        <v>126</v>
      </c>
      <c r="E204" s="66"/>
      <c r="F204" s="184" t="s">
        <v>318</v>
      </c>
      <c r="G204" s="68" t="str">
        <f t="shared" si="9"/>
        <v>O040</v>
      </c>
      <c r="H204" s="69" t="s">
        <v>234</v>
      </c>
      <c r="I204" s="339"/>
      <c r="J204" s="185" t="s">
        <v>318</v>
      </c>
      <c r="K204" s="71" t="str">
        <f t="shared" si="10"/>
        <v>O040</v>
      </c>
      <c r="L204" s="72" t="s">
        <v>235</v>
      </c>
      <c r="M204" s="340"/>
      <c r="N204" s="186" t="s">
        <v>318</v>
      </c>
      <c r="O204" s="75" t="str">
        <f t="shared" si="11"/>
        <v>O040</v>
      </c>
      <c r="P204" s="76" t="s">
        <v>235</v>
      </c>
      <c r="Q204" s="341"/>
      <c r="R204" s="187" t="s">
        <v>318</v>
      </c>
      <c r="S204" s="79" t="str">
        <f t="shared" si="12"/>
        <v>O040</v>
      </c>
      <c r="T204" s="80" t="s">
        <v>235</v>
      </c>
      <c r="U204" s="342"/>
    </row>
    <row r="205" spans="1:21" ht="29" x14ac:dyDescent="0.35">
      <c r="A205" s="63">
        <v>17</v>
      </c>
      <c r="B205" s="64" t="s">
        <v>282</v>
      </c>
      <c r="C205" s="63">
        <v>1</v>
      </c>
      <c r="D205" s="65" t="s">
        <v>126</v>
      </c>
      <c r="E205" s="66"/>
      <c r="F205" s="184" t="s">
        <v>18</v>
      </c>
      <c r="G205" s="68" t="str">
        <f t="shared" si="9"/>
        <v>O041</v>
      </c>
      <c r="H205" s="69" t="s">
        <v>19</v>
      </c>
      <c r="I205" s="339"/>
      <c r="J205" s="185" t="s">
        <v>18</v>
      </c>
      <c r="K205" s="71" t="str">
        <f t="shared" si="10"/>
        <v>O041</v>
      </c>
      <c r="L205" s="72" t="s">
        <v>19</v>
      </c>
      <c r="M205" s="340"/>
      <c r="N205" s="186" t="s">
        <v>18</v>
      </c>
      <c r="O205" s="75" t="str">
        <f t="shared" si="11"/>
        <v>O041</v>
      </c>
      <c r="P205" s="76" t="s">
        <v>19</v>
      </c>
      <c r="Q205" s="341"/>
      <c r="R205" s="187" t="s">
        <v>18</v>
      </c>
      <c r="S205" s="79" t="str">
        <f t="shared" si="12"/>
        <v>O041</v>
      </c>
      <c r="T205" s="80" t="s">
        <v>19</v>
      </c>
      <c r="U205" s="342"/>
    </row>
    <row r="206" spans="1:21" ht="29" x14ac:dyDescent="0.35">
      <c r="A206" s="63">
        <v>17</v>
      </c>
      <c r="B206" s="64" t="s">
        <v>282</v>
      </c>
      <c r="C206" s="63">
        <v>1</v>
      </c>
      <c r="D206" s="65" t="s">
        <v>126</v>
      </c>
      <c r="E206" s="66"/>
      <c r="F206" s="184" t="s">
        <v>319</v>
      </c>
      <c r="G206" s="68" t="str">
        <f t="shared" si="9"/>
        <v>O042</v>
      </c>
      <c r="H206" s="69" t="s">
        <v>202</v>
      </c>
      <c r="I206" s="339"/>
      <c r="J206" s="185" t="s">
        <v>319</v>
      </c>
      <c r="K206" s="71" t="str">
        <f t="shared" si="10"/>
        <v>O042</v>
      </c>
      <c r="L206" s="72" t="s">
        <v>202</v>
      </c>
      <c r="M206" s="340"/>
      <c r="N206" s="186" t="s">
        <v>319</v>
      </c>
      <c r="O206" s="75" t="str">
        <f t="shared" si="11"/>
        <v>O042</v>
      </c>
      <c r="P206" s="76" t="s">
        <v>202</v>
      </c>
      <c r="Q206" s="341"/>
      <c r="R206" s="187" t="s">
        <v>319</v>
      </c>
      <c r="S206" s="79" t="str">
        <f t="shared" si="12"/>
        <v>O042</v>
      </c>
      <c r="T206" s="80" t="s">
        <v>202</v>
      </c>
      <c r="U206" s="342"/>
    </row>
    <row r="207" spans="1:21" ht="29" x14ac:dyDescent="0.35">
      <c r="A207" s="63">
        <v>17</v>
      </c>
      <c r="B207" s="64" t="s">
        <v>282</v>
      </c>
      <c r="C207" s="63">
        <v>1</v>
      </c>
      <c r="D207" s="65" t="s">
        <v>126</v>
      </c>
      <c r="E207" s="66"/>
      <c r="F207" s="184" t="s">
        <v>320</v>
      </c>
      <c r="G207" s="68" t="str">
        <f t="shared" si="9"/>
        <v>O043</v>
      </c>
      <c r="H207" s="69" t="s">
        <v>134</v>
      </c>
      <c r="I207" s="339"/>
      <c r="J207" s="185" t="s">
        <v>320</v>
      </c>
      <c r="K207" s="71" t="str">
        <f t="shared" si="10"/>
        <v>O043</v>
      </c>
      <c r="L207" s="72" t="s">
        <v>134</v>
      </c>
      <c r="M207" s="340"/>
      <c r="N207" s="186" t="s">
        <v>320</v>
      </c>
      <c r="O207" s="75" t="str">
        <f t="shared" si="11"/>
        <v>O043</v>
      </c>
      <c r="P207" s="76" t="s">
        <v>134</v>
      </c>
      <c r="Q207" s="341"/>
      <c r="R207" s="187" t="s">
        <v>320</v>
      </c>
      <c r="S207" s="79" t="str">
        <f t="shared" si="12"/>
        <v>O043</v>
      </c>
      <c r="T207" s="80" t="s">
        <v>134</v>
      </c>
      <c r="U207" s="342"/>
    </row>
    <row r="208" spans="1:21" ht="29" x14ac:dyDescent="0.35">
      <c r="A208" s="63">
        <v>17</v>
      </c>
      <c r="B208" s="64" t="s">
        <v>282</v>
      </c>
      <c r="C208" s="63">
        <v>1</v>
      </c>
      <c r="D208" s="65" t="s">
        <v>126</v>
      </c>
      <c r="E208" s="66"/>
      <c r="F208" s="184" t="s">
        <v>321</v>
      </c>
      <c r="G208" s="68" t="str">
        <f t="shared" si="9"/>
        <v>O044</v>
      </c>
      <c r="H208" s="69" t="s">
        <v>322</v>
      </c>
      <c r="I208" s="339"/>
      <c r="J208" s="185" t="s">
        <v>321</v>
      </c>
      <c r="K208" s="71" t="str">
        <f t="shared" si="10"/>
        <v>O044</v>
      </c>
      <c r="L208" s="72" t="s">
        <v>322</v>
      </c>
      <c r="M208" s="340"/>
      <c r="N208" s="186" t="s">
        <v>321</v>
      </c>
      <c r="O208" s="75" t="str">
        <f t="shared" si="11"/>
        <v>O044</v>
      </c>
      <c r="P208" s="76" t="s">
        <v>322</v>
      </c>
      <c r="Q208" s="341"/>
      <c r="R208" s="187" t="s">
        <v>321</v>
      </c>
      <c r="S208" s="79" t="str">
        <f t="shared" si="12"/>
        <v>O044</v>
      </c>
      <c r="T208" s="80" t="s">
        <v>322</v>
      </c>
      <c r="U208" s="342"/>
    </row>
    <row r="209" spans="1:21" ht="43.5" x14ac:dyDescent="0.35">
      <c r="A209" s="63">
        <v>17</v>
      </c>
      <c r="B209" s="64" t="s">
        <v>282</v>
      </c>
      <c r="C209" s="63">
        <v>1</v>
      </c>
      <c r="D209" s="65" t="s">
        <v>126</v>
      </c>
      <c r="E209" s="66"/>
      <c r="F209" s="184" t="s">
        <v>323</v>
      </c>
      <c r="G209" s="68" t="str">
        <f t="shared" si="9"/>
        <v>O045</v>
      </c>
      <c r="H209" s="69" t="s">
        <v>237</v>
      </c>
      <c r="I209" s="339"/>
      <c r="J209" s="185" t="s">
        <v>323</v>
      </c>
      <c r="K209" s="71" t="str">
        <f t="shared" si="10"/>
        <v>O045</v>
      </c>
      <c r="L209" s="72" t="s">
        <v>238</v>
      </c>
      <c r="M209" s="340"/>
      <c r="N209" s="186" t="s">
        <v>323</v>
      </c>
      <c r="O209" s="75" t="str">
        <f t="shared" si="11"/>
        <v>O045</v>
      </c>
      <c r="P209" s="76" t="s">
        <v>238</v>
      </c>
      <c r="Q209" s="341"/>
      <c r="R209" s="187" t="s">
        <v>323</v>
      </c>
      <c r="S209" s="79" t="str">
        <f t="shared" si="12"/>
        <v>O045</v>
      </c>
      <c r="T209" s="80" t="s">
        <v>238</v>
      </c>
      <c r="U209" s="342"/>
    </row>
    <row r="210" spans="1:21" ht="43.5" x14ac:dyDescent="0.35">
      <c r="A210" s="63">
        <v>17</v>
      </c>
      <c r="B210" s="64" t="s">
        <v>282</v>
      </c>
      <c r="C210" s="63">
        <v>1</v>
      </c>
      <c r="D210" s="65" t="s">
        <v>126</v>
      </c>
      <c r="E210" s="66"/>
      <c r="F210" s="184" t="s">
        <v>20</v>
      </c>
      <c r="G210" s="68" t="str">
        <f t="shared" si="9"/>
        <v>O046</v>
      </c>
      <c r="H210" s="69" t="s">
        <v>21</v>
      </c>
      <c r="I210" s="339"/>
      <c r="J210" s="185" t="s">
        <v>20</v>
      </c>
      <c r="K210" s="71" t="str">
        <f t="shared" si="10"/>
        <v>O046</v>
      </c>
      <c r="L210" s="72" t="s">
        <v>21</v>
      </c>
      <c r="M210" s="340"/>
      <c r="N210" s="186" t="s">
        <v>20</v>
      </c>
      <c r="O210" s="75" t="str">
        <f t="shared" si="11"/>
        <v>O046</v>
      </c>
      <c r="P210" s="76" t="s">
        <v>21</v>
      </c>
      <c r="Q210" s="341"/>
      <c r="R210" s="187" t="s">
        <v>20</v>
      </c>
      <c r="S210" s="79" t="str">
        <f t="shared" si="12"/>
        <v>O046</v>
      </c>
      <c r="T210" s="80" t="s">
        <v>21</v>
      </c>
      <c r="U210" s="342"/>
    </row>
    <row r="211" spans="1:21" ht="29" x14ac:dyDescent="0.35">
      <c r="A211" s="63">
        <v>17</v>
      </c>
      <c r="B211" s="64" t="s">
        <v>282</v>
      </c>
      <c r="C211" s="63">
        <v>1</v>
      </c>
      <c r="D211" s="65" t="s">
        <v>126</v>
      </c>
      <c r="E211" s="66"/>
      <c r="F211" s="184" t="s">
        <v>324</v>
      </c>
      <c r="G211" s="68" t="str">
        <f t="shared" si="9"/>
        <v>O047</v>
      </c>
      <c r="H211" s="69" t="s">
        <v>204</v>
      </c>
      <c r="I211" s="339"/>
      <c r="J211" s="185" t="s">
        <v>324</v>
      </c>
      <c r="K211" s="71" t="str">
        <f t="shared" si="10"/>
        <v>O047</v>
      </c>
      <c r="L211" s="72" t="s">
        <v>204</v>
      </c>
      <c r="M211" s="340"/>
      <c r="N211" s="186" t="s">
        <v>324</v>
      </c>
      <c r="O211" s="75" t="str">
        <f t="shared" si="11"/>
        <v>O047</v>
      </c>
      <c r="P211" s="76" t="s">
        <v>204</v>
      </c>
      <c r="Q211" s="341"/>
      <c r="R211" s="187" t="s">
        <v>324</v>
      </c>
      <c r="S211" s="79" t="str">
        <f t="shared" si="12"/>
        <v>O047</v>
      </c>
      <c r="T211" s="80" t="s">
        <v>204</v>
      </c>
      <c r="U211" s="342"/>
    </row>
    <row r="212" spans="1:21" ht="29" x14ac:dyDescent="0.35">
      <c r="A212" s="63">
        <v>17</v>
      </c>
      <c r="B212" s="64" t="s">
        <v>282</v>
      </c>
      <c r="C212" s="63">
        <v>1</v>
      </c>
      <c r="D212" s="65" t="s">
        <v>126</v>
      </c>
      <c r="E212" s="66"/>
      <c r="F212" s="184" t="s">
        <v>325</v>
      </c>
      <c r="G212" s="68" t="str">
        <f t="shared" si="9"/>
        <v>O048</v>
      </c>
      <c r="H212" s="69" t="s">
        <v>136</v>
      </c>
      <c r="I212" s="339"/>
      <c r="J212" s="185" t="s">
        <v>325</v>
      </c>
      <c r="K212" s="71" t="str">
        <f t="shared" si="10"/>
        <v>O048</v>
      </c>
      <c r="L212" s="72" t="s">
        <v>136</v>
      </c>
      <c r="M212" s="340"/>
      <c r="N212" s="186" t="s">
        <v>325</v>
      </c>
      <c r="O212" s="75" t="str">
        <f t="shared" si="11"/>
        <v>O048</v>
      </c>
      <c r="P212" s="76" t="s">
        <v>136</v>
      </c>
      <c r="Q212" s="341"/>
      <c r="R212" s="187" t="s">
        <v>325</v>
      </c>
      <c r="S212" s="79" t="str">
        <f t="shared" si="12"/>
        <v>O048</v>
      </c>
      <c r="T212" s="80" t="s">
        <v>136</v>
      </c>
      <c r="U212" s="342"/>
    </row>
    <row r="213" spans="1:21" ht="29" x14ac:dyDescent="0.35">
      <c r="A213" s="63">
        <v>17</v>
      </c>
      <c r="B213" s="64" t="s">
        <v>282</v>
      </c>
      <c r="C213" s="63">
        <v>1</v>
      </c>
      <c r="D213" s="65" t="s">
        <v>126</v>
      </c>
      <c r="E213" s="66"/>
      <c r="F213" s="184" t="s">
        <v>326</v>
      </c>
      <c r="G213" s="68" t="str">
        <f t="shared" si="9"/>
        <v>O049</v>
      </c>
      <c r="H213" s="69" t="s">
        <v>327</v>
      </c>
      <c r="I213" s="339"/>
      <c r="J213" s="185" t="s">
        <v>326</v>
      </c>
      <c r="K213" s="71" t="str">
        <f t="shared" si="10"/>
        <v>O049</v>
      </c>
      <c r="L213" s="72" t="s">
        <v>327</v>
      </c>
      <c r="M213" s="340"/>
      <c r="N213" s="186" t="s">
        <v>326</v>
      </c>
      <c r="O213" s="75" t="str">
        <f t="shared" si="11"/>
        <v>O049</v>
      </c>
      <c r="P213" s="76" t="s">
        <v>327</v>
      </c>
      <c r="Q213" s="341"/>
      <c r="R213" s="187" t="s">
        <v>326</v>
      </c>
      <c r="S213" s="79" t="str">
        <f t="shared" si="12"/>
        <v>O049</v>
      </c>
      <c r="T213" s="80" t="s">
        <v>327</v>
      </c>
      <c r="U213" s="342"/>
    </row>
    <row r="214" spans="1:21" ht="29" x14ac:dyDescent="0.35">
      <c r="A214" s="63">
        <v>17</v>
      </c>
      <c r="B214" s="64" t="s">
        <v>282</v>
      </c>
      <c r="C214" s="63">
        <v>1</v>
      </c>
      <c r="D214" s="65" t="s">
        <v>126</v>
      </c>
      <c r="E214" s="66"/>
      <c r="F214" s="184" t="s">
        <v>328</v>
      </c>
      <c r="G214" s="68" t="str">
        <f t="shared" si="9"/>
        <v>O050</v>
      </c>
      <c r="H214" s="69" t="s">
        <v>240</v>
      </c>
      <c r="I214" s="339"/>
      <c r="J214" s="185" t="s">
        <v>328</v>
      </c>
      <c r="K214" s="71" t="str">
        <f t="shared" si="10"/>
        <v>O050</v>
      </c>
      <c r="L214" s="72" t="s">
        <v>241</v>
      </c>
      <c r="M214" s="340"/>
      <c r="N214" s="186" t="s">
        <v>328</v>
      </c>
      <c r="O214" s="75" t="str">
        <f t="shared" si="11"/>
        <v>O050</v>
      </c>
      <c r="P214" s="76" t="s">
        <v>241</v>
      </c>
      <c r="Q214" s="341"/>
      <c r="R214" s="187" t="s">
        <v>328</v>
      </c>
      <c r="S214" s="79" t="str">
        <f t="shared" si="12"/>
        <v>O050</v>
      </c>
      <c r="T214" s="80" t="s">
        <v>241</v>
      </c>
      <c r="U214" s="342"/>
    </row>
    <row r="215" spans="1:21" ht="29" x14ac:dyDescent="0.35">
      <c r="A215" s="63">
        <v>17</v>
      </c>
      <c r="B215" s="64" t="s">
        <v>282</v>
      </c>
      <c r="C215" s="63">
        <v>1</v>
      </c>
      <c r="D215" s="65" t="s">
        <v>126</v>
      </c>
      <c r="E215" s="66"/>
      <c r="F215" s="184" t="s">
        <v>22</v>
      </c>
      <c r="G215" s="68" t="str">
        <f t="shared" si="9"/>
        <v>O051</v>
      </c>
      <c r="H215" s="69" t="s">
        <v>23</v>
      </c>
      <c r="I215" s="339"/>
      <c r="J215" s="185" t="s">
        <v>22</v>
      </c>
      <c r="K215" s="71" t="str">
        <f t="shared" si="10"/>
        <v>O051</v>
      </c>
      <c r="L215" s="72" t="s">
        <v>23</v>
      </c>
      <c r="M215" s="340"/>
      <c r="N215" s="186" t="s">
        <v>22</v>
      </c>
      <c r="O215" s="75" t="str">
        <f t="shared" si="11"/>
        <v>O051</v>
      </c>
      <c r="P215" s="76" t="s">
        <v>23</v>
      </c>
      <c r="Q215" s="341"/>
      <c r="R215" s="187" t="s">
        <v>22</v>
      </c>
      <c r="S215" s="79" t="str">
        <f t="shared" si="12"/>
        <v>O051</v>
      </c>
      <c r="T215" s="80" t="s">
        <v>23</v>
      </c>
      <c r="U215" s="342"/>
    </row>
    <row r="216" spans="1:21" ht="29" x14ac:dyDescent="0.35">
      <c r="A216" s="63">
        <v>17</v>
      </c>
      <c r="B216" s="64" t="s">
        <v>282</v>
      </c>
      <c r="C216" s="63">
        <v>1</v>
      </c>
      <c r="D216" s="65" t="s">
        <v>126</v>
      </c>
      <c r="E216" s="66"/>
      <c r="F216" s="184" t="s">
        <v>329</v>
      </c>
      <c r="G216" s="68" t="str">
        <f t="shared" si="9"/>
        <v>O052</v>
      </c>
      <c r="H216" s="69" t="s">
        <v>206</v>
      </c>
      <c r="I216" s="339"/>
      <c r="J216" s="185" t="s">
        <v>329</v>
      </c>
      <c r="K216" s="71" t="str">
        <f t="shared" si="10"/>
        <v>O052</v>
      </c>
      <c r="L216" s="72" t="s">
        <v>206</v>
      </c>
      <c r="M216" s="340"/>
      <c r="N216" s="186" t="s">
        <v>329</v>
      </c>
      <c r="O216" s="75" t="str">
        <f t="shared" si="11"/>
        <v>O052</v>
      </c>
      <c r="P216" s="76" t="s">
        <v>206</v>
      </c>
      <c r="Q216" s="341"/>
      <c r="R216" s="187" t="s">
        <v>329</v>
      </c>
      <c r="S216" s="79" t="str">
        <f t="shared" si="12"/>
        <v>O052</v>
      </c>
      <c r="T216" s="80" t="s">
        <v>206</v>
      </c>
      <c r="U216" s="342"/>
    </row>
    <row r="217" spans="1:21" ht="29" x14ac:dyDescent="0.35">
      <c r="A217" s="63">
        <v>17</v>
      </c>
      <c r="B217" s="64" t="s">
        <v>282</v>
      </c>
      <c r="C217" s="63">
        <v>1</v>
      </c>
      <c r="D217" s="65" t="s">
        <v>126</v>
      </c>
      <c r="E217" s="66"/>
      <c r="F217" s="184" t="s">
        <v>330</v>
      </c>
      <c r="G217" s="68" t="str">
        <f t="shared" si="9"/>
        <v>O053</v>
      </c>
      <c r="H217" s="69" t="s">
        <v>138</v>
      </c>
      <c r="I217" s="339"/>
      <c r="J217" s="185" t="s">
        <v>330</v>
      </c>
      <c r="K217" s="71" t="str">
        <f t="shared" si="10"/>
        <v>O053</v>
      </c>
      <c r="L217" s="72" t="s">
        <v>138</v>
      </c>
      <c r="M217" s="340"/>
      <c r="N217" s="186" t="s">
        <v>330</v>
      </c>
      <c r="O217" s="75" t="str">
        <f t="shared" si="11"/>
        <v>O053</v>
      </c>
      <c r="P217" s="76" t="s">
        <v>138</v>
      </c>
      <c r="Q217" s="341"/>
      <c r="R217" s="187" t="s">
        <v>330</v>
      </c>
      <c r="S217" s="79" t="str">
        <f t="shared" si="12"/>
        <v>O053</v>
      </c>
      <c r="T217" s="80" t="s">
        <v>138</v>
      </c>
      <c r="U217" s="342"/>
    </row>
    <row r="218" spans="1:21" ht="29" x14ac:dyDescent="0.35">
      <c r="A218" s="63">
        <v>17</v>
      </c>
      <c r="B218" s="64" t="s">
        <v>282</v>
      </c>
      <c r="C218" s="63">
        <v>1</v>
      </c>
      <c r="D218" s="65" t="s">
        <v>126</v>
      </c>
      <c r="E218" s="66"/>
      <c r="F218" s="184" t="s">
        <v>331</v>
      </c>
      <c r="G218" s="68" t="str">
        <f t="shared" si="9"/>
        <v>O054</v>
      </c>
      <c r="H218" s="69" t="s">
        <v>332</v>
      </c>
      <c r="I218" s="339"/>
      <c r="J218" s="185" t="s">
        <v>331</v>
      </c>
      <c r="K218" s="71" t="str">
        <f t="shared" si="10"/>
        <v>O054</v>
      </c>
      <c r="L218" s="72" t="s">
        <v>332</v>
      </c>
      <c r="M218" s="340"/>
      <c r="N218" s="186" t="s">
        <v>331</v>
      </c>
      <c r="O218" s="75" t="str">
        <f t="shared" si="11"/>
        <v>O054</v>
      </c>
      <c r="P218" s="76" t="s">
        <v>332</v>
      </c>
      <c r="Q218" s="341"/>
      <c r="R218" s="187" t="s">
        <v>331</v>
      </c>
      <c r="S218" s="79" t="str">
        <f t="shared" si="12"/>
        <v>O054</v>
      </c>
      <c r="T218" s="80" t="s">
        <v>332</v>
      </c>
      <c r="U218" s="342"/>
    </row>
    <row r="219" spans="1:21" ht="43.5" x14ac:dyDescent="0.35">
      <c r="A219" s="63">
        <v>17</v>
      </c>
      <c r="B219" s="64" t="s">
        <v>282</v>
      </c>
      <c r="C219" s="63">
        <v>1</v>
      </c>
      <c r="D219" s="65" t="s">
        <v>126</v>
      </c>
      <c r="E219" s="66"/>
      <c r="F219" s="184" t="s">
        <v>333</v>
      </c>
      <c r="G219" s="68" t="str">
        <f t="shared" si="9"/>
        <v>O055</v>
      </c>
      <c r="H219" s="69" t="s">
        <v>243</v>
      </c>
      <c r="I219" s="339"/>
      <c r="J219" s="185" t="s">
        <v>333</v>
      </c>
      <c r="K219" s="71" t="str">
        <f t="shared" si="10"/>
        <v>O055</v>
      </c>
      <c r="L219" s="72" t="s">
        <v>244</v>
      </c>
      <c r="M219" s="340"/>
      <c r="N219" s="186" t="s">
        <v>333</v>
      </c>
      <c r="O219" s="75" t="str">
        <f t="shared" si="11"/>
        <v>O055</v>
      </c>
      <c r="P219" s="76" t="s">
        <v>244</v>
      </c>
      <c r="Q219" s="341"/>
      <c r="R219" s="187" t="s">
        <v>333</v>
      </c>
      <c r="S219" s="79" t="str">
        <f t="shared" si="12"/>
        <v>O055</v>
      </c>
      <c r="T219" s="80" t="s">
        <v>244</v>
      </c>
      <c r="U219" s="342"/>
    </row>
    <row r="220" spans="1:21" ht="43.5" x14ac:dyDescent="0.35">
      <c r="A220" s="63">
        <v>17</v>
      </c>
      <c r="B220" s="64" t="s">
        <v>282</v>
      </c>
      <c r="C220" s="63">
        <v>1</v>
      </c>
      <c r="D220" s="65" t="s">
        <v>126</v>
      </c>
      <c r="E220" s="66"/>
      <c r="F220" s="184" t="s">
        <v>24</v>
      </c>
      <c r="G220" s="68" t="str">
        <f t="shared" si="9"/>
        <v>O056</v>
      </c>
      <c r="H220" s="69" t="s">
        <v>25</v>
      </c>
      <c r="I220" s="339"/>
      <c r="J220" s="185" t="s">
        <v>24</v>
      </c>
      <c r="K220" s="71" t="str">
        <f t="shared" si="10"/>
        <v>O056</v>
      </c>
      <c r="L220" s="72" t="s">
        <v>25</v>
      </c>
      <c r="M220" s="340"/>
      <c r="N220" s="186" t="s">
        <v>24</v>
      </c>
      <c r="O220" s="75" t="str">
        <f t="shared" si="11"/>
        <v>O056</v>
      </c>
      <c r="P220" s="76" t="s">
        <v>25</v>
      </c>
      <c r="Q220" s="341"/>
      <c r="R220" s="187" t="s">
        <v>24</v>
      </c>
      <c r="S220" s="79" t="str">
        <f t="shared" si="12"/>
        <v>O056</v>
      </c>
      <c r="T220" s="80" t="s">
        <v>25</v>
      </c>
      <c r="U220" s="342"/>
    </row>
    <row r="221" spans="1:21" ht="29" x14ac:dyDescent="0.35">
      <c r="A221" s="63">
        <v>17</v>
      </c>
      <c r="B221" s="64" t="s">
        <v>282</v>
      </c>
      <c r="C221" s="63">
        <v>1</v>
      </c>
      <c r="D221" s="65" t="s">
        <v>126</v>
      </c>
      <c r="E221" s="66"/>
      <c r="F221" s="184" t="s">
        <v>207</v>
      </c>
      <c r="G221" s="68" t="str">
        <f t="shared" si="9"/>
        <v>O057</v>
      </c>
      <c r="H221" s="69" t="s">
        <v>208</v>
      </c>
      <c r="I221" s="339"/>
      <c r="J221" s="185" t="s">
        <v>207</v>
      </c>
      <c r="K221" s="71" t="str">
        <f t="shared" si="10"/>
        <v>O057</v>
      </c>
      <c r="L221" s="72" t="s">
        <v>208</v>
      </c>
      <c r="M221" s="340"/>
      <c r="N221" s="186" t="s">
        <v>207</v>
      </c>
      <c r="O221" s="75" t="str">
        <f t="shared" si="11"/>
        <v>O057</v>
      </c>
      <c r="P221" s="76" t="s">
        <v>208</v>
      </c>
      <c r="Q221" s="341"/>
      <c r="R221" s="187" t="s">
        <v>207</v>
      </c>
      <c r="S221" s="79" t="str">
        <f t="shared" si="12"/>
        <v>O057</v>
      </c>
      <c r="T221" s="80" t="s">
        <v>208</v>
      </c>
      <c r="U221" s="342"/>
    </row>
    <row r="222" spans="1:21" ht="29" x14ac:dyDescent="0.35">
      <c r="A222" s="63">
        <v>17</v>
      </c>
      <c r="B222" s="64" t="s">
        <v>282</v>
      </c>
      <c r="C222" s="63">
        <v>1</v>
      </c>
      <c r="D222" s="65" t="s">
        <v>126</v>
      </c>
      <c r="E222" s="66"/>
      <c r="F222" s="184" t="s">
        <v>334</v>
      </c>
      <c r="G222" s="68" t="str">
        <f t="shared" si="9"/>
        <v>O058</v>
      </c>
      <c r="H222" s="69" t="s">
        <v>140</v>
      </c>
      <c r="I222" s="339"/>
      <c r="J222" s="185" t="s">
        <v>334</v>
      </c>
      <c r="K222" s="71" t="str">
        <f t="shared" si="10"/>
        <v>O058</v>
      </c>
      <c r="L222" s="72" t="s">
        <v>140</v>
      </c>
      <c r="M222" s="340"/>
      <c r="N222" s="186" t="s">
        <v>334</v>
      </c>
      <c r="O222" s="75" t="str">
        <f t="shared" si="11"/>
        <v>O058</v>
      </c>
      <c r="P222" s="76" t="s">
        <v>140</v>
      </c>
      <c r="Q222" s="341"/>
      <c r="R222" s="187" t="s">
        <v>334</v>
      </c>
      <c r="S222" s="79" t="str">
        <f t="shared" si="12"/>
        <v>O058</v>
      </c>
      <c r="T222" s="80" t="s">
        <v>140</v>
      </c>
      <c r="U222" s="342"/>
    </row>
    <row r="223" spans="1:21" ht="29" x14ac:dyDescent="0.35">
      <c r="A223" s="63">
        <v>17</v>
      </c>
      <c r="B223" s="64" t="s">
        <v>282</v>
      </c>
      <c r="C223" s="63">
        <v>1</v>
      </c>
      <c r="D223" s="65" t="s">
        <v>126</v>
      </c>
      <c r="E223" s="66"/>
      <c r="F223" s="184" t="s">
        <v>335</v>
      </c>
      <c r="G223" s="68" t="str">
        <f t="shared" si="9"/>
        <v>O059</v>
      </c>
      <c r="H223" s="69" t="s">
        <v>336</v>
      </c>
      <c r="I223" s="339"/>
      <c r="J223" s="185" t="s">
        <v>335</v>
      </c>
      <c r="K223" s="71" t="str">
        <f t="shared" si="10"/>
        <v>O059</v>
      </c>
      <c r="L223" s="72" t="s">
        <v>336</v>
      </c>
      <c r="M223" s="340"/>
      <c r="N223" s="186" t="s">
        <v>335</v>
      </c>
      <c r="O223" s="75" t="str">
        <f t="shared" si="11"/>
        <v>O059</v>
      </c>
      <c r="P223" s="76" t="s">
        <v>336</v>
      </c>
      <c r="Q223" s="341"/>
      <c r="R223" s="187" t="s">
        <v>335</v>
      </c>
      <c r="S223" s="79" t="str">
        <f t="shared" si="12"/>
        <v>O059</v>
      </c>
      <c r="T223" s="80" t="s">
        <v>336</v>
      </c>
      <c r="U223" s="342"/>
    </row>
    <row r="224" spans="1:21" ht="43.5" x14ac:dyDescent="0.35">
      <c r="A224" s="63">
        <v>17</v>
      </c>
      <c r="B224" s="64" t="s">
        <v>282</v>
      </c>
      <c r="C224" s="63">
        <v>1</v>
      </c>
      <c r="D224" s="65" t="s">
        <v>126</v>
      </c>
      <c r="E224" s="66"/>
      <c r="F224" s="184" t="s">
        <v>337</v>
      </c>
      <c r="G224" s="68" t="str">
        <f t="shared" si="9"/>
        <v>O060</v>
      </c>
      <c r="H224" s="69" t="s">
        <v>246</v>
      </c>
      <c r="I224" s="339"/>
      <c r="J224" s="185" t="s">
        <v>337</v>
      </c>
      <c r="K224" s="71" t="str">
        <f t="shared" si="10"/>
        <v>O060</v>
      </c>
      <c r="L224" s="72" t="s">
        <v>247</v>
      </c>
      <c r="M224" s="340"/>
      <c r="N224" s="186" t="s">
        <v>337</v>
      </c>
      <c r="O224" s="75" t="str">
        <f t="shared" si="11"/>
        <v>O060</v>
      </c>
      <c r="P224" s="76" t="s">
        <v>247</v>
      </c>
      <c r="Q224" s="341"/>
      <c r="R224" s="187" t="s">
        <v>337</v>
      </c>
      <c r="S224" s="79" t="str">
        <f t="shared" si="12"/>
        <v>O060</v>
      </c>
      <c r="T224" s="80" t="s">
        <v>247</v>
      </c>
      <c r="U224" s="342"/>
    </row>
    <row r="225" spans="1:21" ht="43.5" x14ac:dyDescent="0.35">
      <c r="A225" s="63">
        <v>17</v>
      </c>
      <c r="B225" s="64" t="s">
        <v>282</v>
      </c>
      <c r="C225" s="63">
        <v>1</v>
      </c>
      <c r="D225" s="65" t="s">
        <v>126</v>
      </c>
      <c r="E225" s="66"/>
      <c r="F225" s="184" t="s">
        <v>26</v>
      </c>
      <c r="G225" s="68" t="str">
        <f t="shared" si="9"/>
        <v>O061</v>
      </c>
      <c r="H225" s="69" t="s">
        <v>27</v>
      </c>
      <c r="I225" s="339"/>
      <c r="J225" s="185" t="s">
        <v>26</v>
      </c>
      <c r="K225" s="71" t="str">
        <f t="shared" si="10"/>
        <v>O061</v>
      </c>
      <c r="L225" s="72" t="s">
        <v>27</v>
      </c>
      <c r="M225" s="340"/>
      <c r="N225" s="186" t="s">
        <v>26</v>
      </c>
      <c r="O225" s="75" t="str">
        <f t="shared" si="11"/>
        <v>O061</v>
      </c>
      <c r="P225" s="76" t="s">
        <v>27</v>
      </c>
      <c r="Q225" s="341"/>
      <c r="R225" s="187" t="s">
        <v>26</v>
      </c>
      <c r="S225" s="79" t="str">
        <f t="shared" si="12"/>
        <v>O061</v>
      </c>
      <c r="T225" s="80" t="s">
        <v>27</v>
      </c>
      <c r="U225" s="342"/>
    </row>
    <row r="226" spans="1:21" ht="29" x14ac:dyDescent="0.35">
      <c r="A226" s="63">
        <v>17</v>
      </c>
      <c r="B226" s="64" t="s">
        <v>282</v>
      </c>
      <c r="C226" s="63">
        <v>1</v>
      </c>
      <c r="D226" s="65" t="s">
        <v>126</v>
      </c>
      <c r="E226" s="66"/>
      <c r="F226" s="184" t="s">
        <v>338</v>
      </c>
      <c r="G226" s="68" t="str">
        <f t="shared" si="9"/>
        <v>O062</v>
      </c>
      <c r="H226" s="69" t="s">
        <v>210</v>
      </c>
      <c r="I226" s="339"/>
      <c r="J226" s="185" t="s">
        <v>338</v>
      </c>
      <c r="K226" s="71" t="str">
        <f t="shared" si="10"/>
        <v>O062</v>
      </c>
      <c r="L226" s="72" t="s">
        <v>210</v>
      </c>
      <c r="M226" s="340"/>
      <c r="N226" s="186" t="s">
        <v>338</v>
      </c>
      <c r="O226" s="75" t="str">
        <f t="shared" si="11"/>
        <v>O062</v>
      </c>
      <c r="P226" s="76" t="s">
        <v>210</v>
      </c>
      <c r="Q226" s="341"/>
      <c r="R226" s="187" t="s">
        <v>338</v>
      </c>
      <c r="S226" s="79" t="str">
        <f t="shared" si="12"/>
        <v>O062</v>
      </c>
      <c r="T226" s="80" t="s">
        <v>210</v>
      </c>
      <c r="U226" s="342"/>
    </row>
    <row r="227" spans="1:21" ht="29" x14ac:dyDescent="0.35">
      <c r="A227" s="63">
        <v>17</v>
      </c>
      <c r="B227" s="64" t="s">
        <v>282</v>
      </c>
      <c r="C227" s="63">
        <v>1</v>
      </c>
      <c r="D227" s="65" t="s">
        <v>126</v>
      </c>
      <c r="E227" s="66"/>
      <c r="F227" s="184" t="s">
        <v>339</v>
      </c>
      <c r="G227" s="68" t="str">
        <f t="shared" si="9"/>
        <v>O063</v>
      </c>
      <c r="H227" s="69" t="s">
        <v>142</v>
      </c>
      <c r="I227" s="339"/>
      <c r="J227" s="185" t="s">
        <v>339</v>
      </c>
      <c r="K227" s="71" t="str">
        <f t="shared" si="10"/>
        <v>O063</v>
      </c>
      <c r="L227" s="72" t="s">
        <v>142</v>
      </c>
      <c r="M227" s="340"/>
      <c r="N227" s="186" t="s">
        <v>339</v>
      </c>
      <c r="O227" s="75" t="str">
        <f t="shared" si="11"/>
        <v>O063</v>
      </c>
      <c r="P227" s="76" t="s">
        <v>142</v>
      </c>
      <c r="Q227" s="341"/>
      <c r="R227" s="187" t="s">
        <v>339</v>
      </c>
      <c r="S227" s="79" t="str">
        <f t="shared" si="12"/>
        <v>O063</v>
      </c>
      <c r="T227" s="80" t="s">
        <v>142</v>
      </c>
      <c r="U227" s="342"/>
    </row>
    <row r="228" spans="1:21" ht="29" x14ac:dyDescent="0.35">
      <c r="A228" s="63">
        <v>17</v>
      </c>
      <c r="B228" s="64" t="s">
        <v>282</v>
      </c>
      <c r="C228" s="63">
        <v>1</v>
      </c>
      <c r="D228" s="65" t="s">
        <v>126</v>
      </c>
      <c r="E228" s="66"/>
      <c r="F228" s="184" t="s">
        <v>340</v>
      </c>
      <c r="G228" s="68" t="str">
        <f t="shared" si="9"/>
        <v>O064</v>
      </c>
      <c r="H228" s="69" t="s">
        <v>341</v>
      </c>
      <c r="I228" s="339"/>
      <c r="J228" s="185" t="s">
        <v>340</v>
      </c>
      <c r="K228" s="71" t="str">
        <f t="shared" si="10"/>
        <v>O064</v>
      </c>
      <c r="L228" s="72" t="s">
        <v>341</v>
      </c>
      <c r="M228" s="340"/>
      <c r="N228" s="186" t="s">
        <v>340</v>
      </c>
      <c r="O228" s="75" t="str">
        <f t="shared" si="11"/>
        <v>O064</v>
      </c>
      <c r="P228" s="76" t="s">
        <v>341</v>
      </c>
      <c r="Q228" s="341"/>
      <c r="R228" s="187" t="s">
        <v>340</v>
      </c>
      <c r="S228" s="79" t="str">
        <f t="shared" si="12"/>
        <v>O064</v>
      </c>
      <c r="T228" s="80" t="s">
        <v>341</v>
      </c>
      <c r="U228" s="342"/>
    </row>
    <row r="229" spans="1:21" ht="43.5" x14ac:dyDescent="0.35">
      <c r="A229" s="63">
        <v>17</v>
      </c>
      <c r="B229" s="64" t="s">
        <v>282</v>
      </c>
      <c r="C229" s="63">
        <v>1</v>
      </c>
      <c r="D229" s="65" t="s">
        <v>126</v>
      </c>
      <c r="E229" s="66"/>
      <c r="F229" s="184" t="s">
        <v>342</v>
      </c>
      <c r="G229" s="68" t="str">
        <f t="shared" si="9"/>
        <v>O065</v>
      </c>
      <c r="H229" s="69" t="s">
        <v>249</v>
      </c>
      <c r="I229" s="339"/>
      <c r="J229" s="185" t="s">
        <v>342</v>
      </c>
      <c r="K229" s="71" t="str">
        <f t="shared" si="10"/>
        <v>O065</v>
      </c>
      <c r="L229" s="72" t="s">
        <v>250</v>
      </c>
      <c r="M229" s="340"/>
      <c r="N229" s="186" t="s">
        <v>342</v>
      </c>
      <c r="O229" s="75" t="str">
        <f t="shared" si="11"/>
        <v>O065</v>
      </c>
      <c r="P229" s="76" t="s">
        <v>250</v>
      </c>
      <c r="Q229" s="341"/>
      <c r="R229" s="187" t="s">
        <v>342</v>
      </c>
      <c r="S229" s="79" t="str">
        <f t="shared" si="12"/>
        <v>O065</v>
      </c>
      <c r="T229" s="80" t="s">
        <v>250</v>
      </c>
      <c r="U229" s="342"/>
    </row>
    <row r="230" spans="1:21" ht="43.5" x14ac:dyDescent="0.35">
      <c r="A230" s="63">
        <v>17</v>
      </c>
      <c r="B230" s="64" t="s">
        <v>282</v>
      </c>
      <c r="C230" s="63">
        <v>1</v>
      </c>
      <c r="D230" s="65" t="s">
        <v>126</v>
      </c>
      <c r="E230" s="66"/>
      <c r="F230" s="184" t="s">
        <v>28</v>
      </c>
      <c r="G230" s="68" t="str">
        <f t="shared" si="9"/>
        <v>O066</v>
      </c>
      <c r="H230" s="69" t="s">
        <v>29</v>
      </c>
      <c r="I230" s="339"/>
      <c r="J230" s="185" t="s">
        <v>28</v>
      </c>
      <c r="K230" s="71" t="str">
        <f t="shared" si="10"/>
        <v>O066</v>
      </c>
      <c r="L230" s="72" t="s">
        <v>29</v>
      </c>
      <c r="M230" s="340"/>
      <c r="N230" s="186" t="s">
        <v>28</v>
      </c>
      <c r="O230" s="75" t="str">
        <f t="shared" si="11"/>
        <v>O066</v>
      </c>
      <c r="P230" s="76" t="s">
        <v>29</v>
      </c>
      <c r="Q230" s="341"/>
      <c r="R230" s="187" t="s">
        <v>28</v>
      </c>
      <c r="S230" s="79" t="str">
        <f t="shared" si="12"/>
        <v>O066</v>
      </c>
      <c r="T230" s="80" t="s">
        <v>29</v>
      </c>
      <c r="U230" s="342"/>
    </row>
    <row r="231" spans="1:21" ht="29" x14ac:dyDescent="0.35">
      <c r="A231" s="63">
        <v>17</v>
      </c>
      <c r="B231" s="64" t="s">
        <v>282</v>
      </c>
      <c r="C231" s="63">
        <v>1</v>
      </c>
      <c r="D231" s="65" t="s">
        <v>126</v>
      </c>
      <c r="E231" s="66"/>
      <c r="F231" s="184" t="s">
        <v>211</v>
      </c>
      <c r="G231" s="68" t="str">
        <f t="shared" si="9"/>
        <v>O067</v>
      </c>
      <c r="H231" s="69" t="s">
        <v>212</v>
      </c>
      <c r="I231" s="339"/>
      <c r="J231" s="185" t="s">
        <v>211</v>
      </c>
      <c r="K231" s="71" t="str">
        <f t="shared" si="10"/>
        <v>O067</v>
      </c>
      <c r="L231" s="72" t="s">
        <v>212</v>
      </c>
      <c r="M231" s="340"/>
      <c r="N231" s="186" t="s">
        <v>211</v>
      </c>
      <c r="O231" s="75" t="str">
        <f t="shared" si="11"/>
        <v>O067</v>
      </c>
      <c r="P231" s="76" t="s">
        <v>212</v>
      </c>
      <c r="Q231" s="341"/>
      <c r="R231" s="187" t="s">
        <v>211</v>
      </c>
      <c r="S231" s="79" t="str">
        <f t="shared" si="12"/>
        <v>O067</v>
      </c>
      <c r="T231" s="80" t="s">
        <v>212</v>
      </c>
      <c r="U231" s="342"/>
    </row>
    <row r="232" spans="1:21" ht="43.5" x14ac:dyDescent="0.35">
      <c r="A232" s="63">
        <v>17</v>
      </c>
      <c r="B232" s="64" t="s">
        <v>282</v>
      </c>
      <c r="C232" s="63">
        <v>1</v>
      </c>
      <c r="D232" s="65" t="s">
        <v>126</v>
      </c>
      <c r="E232" s="66"/>
      <c r="F232" s="184" t="s">
        <v>343</v>
      </c>
      <c r="G232" s="68" t="str">
        <f t="shared" si="9"/>
        <v>O068</v>
      </c>
      <c r="H232" s="69" t="s">
        <v>144</v>
      </c>
      <c r="I232" s="339"/>
      <c r="J232" s="185" t="s">
        <v>343</v>
      </c>
      <c r="K232" s="71" t="str">
        <f t="shared" si="10"/>
        <v>O068</v>
      </c>
      <c r="L232" s="72" t="s">
        <v>144</v>
      </c>
      <c r="M232" s="340"/>
      <c r="N232" s="186" t="s">
        <v>343</v>
      </c>
      <c r="O232" s="75" t="str">
        <f t="shared" si="11"/>
        <v>O068</v>
      </c>
      <c r="P232" s="76" t="s">
        <v>144</v>
      </c>
      <c r="Q232" s="341"/>
      <c r="R232" s="187" t="s">
        <v>343</v>
      </c>
      <c r="S232" s="79" t="str">
        <f t="shared" si="12"/>
        <v>O068</v>
      </c>
      <c r="T232" s="80" t="s">
        <v>144</v>
      </c>
      <c r="U232" s="342"/>
    </row>
    <row r="233" spans="1:21" ht="29" x14ac:dyDescent="0.35">
      <c r="A233" s="63">
        <v>17</v>
      </c>
      <c r="B233" s="64" t="s">
        <v>282</v>
      </c>
      <c r="C233" s="63">
        <v>1</v>
      </c>
      <c r="D233" s="65" t="s">
        <v>126</v>
      </c>
      <c r="E233" s="66"/>
      <c r="F233" s="184" t="s">
        <v>344</v>
      </c>
      <c r="G233" s="68" t="str">
        <f t="shared" si="9"/>
        <v>O069</v>
      </c>
      <c r="H233" s="69" t="s">
        <v>345</v>
      </c>
      <c r="I233" s="339"/>
      <c r="J233" s="185" t="s">
        <v>344</v>
      </c>
      <c r="K233" s="71" t="str">
        <f t="shared" si="10"/>
        <v>O069</v>
      </c>
      <c r="L233" s="72" t="s">
        <v>345</v>
      </c>
      <c r="M233" s="340"/>
      <c r="N233" s="186" t="s">
        <v>344</v>
      </c>
      <c r="O233" s="75" t="str">
        <f t="shared" si="11"/>
        <v>O069</v>
      </c>
      <c r="P233" s="76" t="s">
        <v>345</v>
      </c>
      <c r="Q233" s="341"/>
      <c r="R233" s="187" t="s">
        <v>344</v>
      </c>
      <c r="S233" s="79" t="str">
        <f t="shared" si="12"/>
        <v>O069</v>
      </c>
      <c r="T233" s="80" t="s">
        <v>345</v>
      </c>
      <c r="U233" s="342"/>
    </row>
    <row r="234" spans="1:21" ht="29" x14ac:dyDescent="0.35">
      <c r="A234" s="63">
        <v>17</v>
      </c>
      <c r="B234" s="64" t="s">
        <v>282</v>
      </c>
      <c r="C234" s="63">
        <v>1</v>
      </c>
      <c r="D234" s="65" t="s">
        <v>126</v>
      </c>
      <c r="E234" s="66"/>
      <c r="F234" s="184" t="s">
        <v>346</v>
      </c>
      <c r="G234" s="68" t="str">
        <f t="shared" ref="G234:G292" si="13">TRIM(SUBSTITUTE(F234,".", ""))</f>
        <v>O070</v>
      </c>
      <c r="H234" s="69" t="s">
        <v>252</v>
      </c>
      <c r="I234" s="339"/>
      <c r="J234" s="185" t="s">
        <v>346</v>
      </c>
      <c r="K234" s="71" t="str">
        <f t="shared" si="10"/>
        <v>O070</v>
      </c>
      <c r="L234" s="72" t="s">
        <v>253</v>
      </c>
      <c r="M234" s="340"/>
      <c r="N234" s="186" t="s">
        <v>346</v>
      </c>
      <c r="O234" s="75" t="str">
        <f t="shared" si="11"/>
        <v>O070</v>
      </c>
      <c r="P234" s="76" t="s">
        <v>253</v>
      </c>
      <c r="Q234" s="341"/>
      <c r="R234" s="187" t="s">
        <v>346</v>
      </c>
      <c r="S234" s="79" t="str">
        <f t="shared" si="12"/>
        <v>O070</v>
      </c>
      <c r="T234" s="80" t="s">
        <v>253</v>
      </c>
      <c r="U234" s="342"/>
    </row>
    <row r="235" spans="1:21" ht="29" x14ac:dyDescent="0.35">
      <c r="A235" s="63">
        <v>17</v>
      </c>
      <c r="B235" s="64" t="s">
        <v>282</v>
      </c>
      <c r="C235" s="63">
        <v>1</v>
      </c>
      <c r="D235" s="65" t="s">
        <v>126</v>
      </c>
      <c r="E235" s="66"/>
      <c r="F235" s="184" t="s">
        <v>30</v>
      </c>
      <c r="G235" s="68" t="str">
        <f t="shared" si="13"/>
        <v>O071</v>
      </c>
      <c r="H235" s="69" t="s">
        <v>31</v>
      </c>
      <c r="I235" s="339"/>
      <c r="J235" s="185" t="s">
        <v>30</v>
      </c>
      <c r="K235" s="71" t="str">
        <f t="shared" si="10"/>
        <v>O071</v>
      </c>
      <c r="L235" s="72" t="s">
        <v>31</v>
      </c>
      <c r="M235" s="340"/>
      <c r="N235" s="186" t="s">
        <v>30</v>
      </c>
      <c r="O235" s="75" t="str">
        <f t="shared" si="11"/>
        <v>O071</v>
      </c>
      <c r="P235" s="76" t="s">
        <v>31</v>
      </c>
      <c r="Q235" s="341"/>
      <c r="R235" s="187" t="s">
        <v>30</v>
      </c>
      <c r="S235" s="79" t="str">
        <f t="shared" si="12"/>
        <v>O071</v>
      </c>
      <c r="T235" s="80" t="s">
        <v>31</v>
      </c>
      <c r="U235" s="342"/>
    </row>
    <row r="236" spans="1:21" ht="29" x14ac:dyDescent="0.35">
      <c r="A236" s="63">
        <v>17</v>
      </c>
      <c r="B236" s="64" t="s">
        <v>282</v>
      </c>
      <c r="C236" s="63">
        <v>1</v>
      </c>
      <c r="D236" s="65" t="s">
        <v>126</v>
      </c>
      <c r="E236" s="66"/>
      <c r="F236" s="184" t="s">
        <v>347</v>
      </c>
      <c r="G236" s="68" t="str">
        <f t="shared" si="13"/>
        <v>O072</v>
      </c>
      <c r="H236" s="69" t="s">
        <v>214</v>
      </c>
      <c r="I236" s="339"/>
      <c r="J236" s="185" t="s">
        <v>347</v>
      </c>
      <c r="K236" s="71" t="str">
        <f t="shared" si="10"/>
        <v>O072</v>
      </c>
      <c r="L236" s="72" t="s">
        <v>214</v>
      </c>
      <c r="M236" s="340"/>
      <c r="N236" s="186" t="s">
        <v>347</v>
      </c>
      <c r="O236" s="75" t="str">
        <f t="shared" si="11"/>
        <v>O072</v>
      </c>
      <c r="P236" s="76" t="s">
        <v>214</v>
      </c>
      <c r="Q236" s="341"/>
      <c r="R236" s="187" t="s">
        <v>347</v>
      </c>
      <c r="S236" s="79" t="str">
        <f t="shared" si="12"/>
        <v>O072</v>
      </c>
      <c r="T236" s="80" t="s">
        <v>214</v>
      </c>
      <c r="U236" s="342"/>
    </row>
    <row r="237" spans="1:21" ht="29" x14ac:dyDescent="0.35">
      <c r="A237" s="63">
        <v>17</v>
      </c>
      <c r="B237" s="64" t="s">
        <v>282</v>
      </c>
      <c r="C237" s="63">
        <v>1</v>
      </c>
      <c r="D237" s="65" t="s">
        <v>126</v>
      </c>
      <c r="E237" s="66"/>
      <c r="F237" s="184" t="s">
        <v>348</v>
      </c>
      <c r="G237" s="68" t="str">
        <f t="shared" si="13"/>
        <v>O073</v>
      </c>
      <c r="H237" s="69" t="s">
        <v>146</v>
      </c>
      <c r="I237" s="339"/>
      <c r="J237" s="185" t="s">
        <v>348</v>
      </c>
      <c r="K237" s="71" t="str">
        <f t="shared" si="10"/>
        <v>O073</v>
      </c>
      <c r="L237" s="72" t="s">
        <v>146</v>
      </c>
      <c r="M237" s="340"/>
      <c r="N237" s="186" t="s">
        <v>348</v>
      </c>
      <c r="O237" s="75" t="str">
        <f t="shared" si="11"/>
        <v>O073</v>
      </c>
      <c r="P237" s="76" t="s">
        <v>146</v>
      </c>
      <c r="Q237" s="341"/>
      <c r="R237" s="187" t="s">
        <v>348</v>
      </c>
      <c r="S237" s="79" t="str">
        <f t="shared" si="12"/>
        <v>O073</v>
      </c>
      <c r="T237" s="80" t="s">
        <v>146</v>
      </c>
      <c r="U237" s="342"/>
    </row>
    <row r="238" spans="1:21" ht="29" x14ac:dyDescent="0.35">
      <c r="A238" s="63">
        <v>17</v>
      </c>
      <c r="B238" s="64" t="s">
        <v>282</v>
      </c>
      <c r="C238" s="63">
        <v>1</v>
      </c>
      <c r="D238" s="65" t="s">
        <v>126</v>
      </c>
      <c r="E238" s="66"/>
      <c r="F238" s="184" t="s">
        <v>349</v>
      </c>
      <c r="G238" s="68" t="str">
        <f t="shared" si="13"/>
        <v>O074</v>
      </c>
      <c r="H238" s="69" t="s">
        <v>350</v>
      </c>
      <c r="I238" s="339"/>
      <c r="J238" s="185" t="s">
        <v>349</v>
      </c>
      <c r="K238" s="71" t="str">
        <f t="shared" si="10"/>
        <v>O074</v>
      </c>
      <c r="L238" s="72" t="s">
        <v>350</v>
      </c>
      <c r="M238" s="340"/>
      <c r="N238" s="186" t="s">
        <v>349</v>
      </c>
      <c r="O238" s="75" t="str">
        <f t="shared" si="11"/>
        <v>O074</v>
      </c>
      <c r="P238" s="76" t="s">
        <v>350</v>
      </c>
      <c r="Q238" s="341"/>
      <c r="R238" s="187" t="s">
        <v>349</v>
      </c>
      <c r="S238" s="79" t="str">
        <f t="shared" si="12"/>
        <v>O074</v>
      </c>
      <c r="T238" s="80" t="s">
        <v>350</v>
      </c>
      <c r="U238" s="342"/>
    </row>
    <row r="239" spans="1:21" ht="43.5" x14ac:dyDescent="0.35">
      <c r="A239" s="63">
        <v>17</v>
      </c>
      <c r="B239" s="64" t="s">
        <v>282</v>
      </c>
      <c r="C239" s="63">
        <v>1</v>
      </c>
      <c r="D239" s="65" t="s">
        <v>126</v>
      </c>
      <c r="E239" s="66"/>
      <c r="F239" s="184" t="s">
        <v>351</v>
      </c>
      <c r="G239" s="68" t="str">
        <f t="shared" si="13"/>
        <v>O075</v>
      </c>
      <c r="H239" s="69" t="s">
        <v>255</v>
      </c>
      <c r="I239" s="339"/>
      <c r="J239" s="185" t="s">
        <v>351</v>
      </c>
      <c r="K239" s="71" t="str">
        <f t="shared" si="10"/>
        <v>O075</v>
      </c>
      <c r="L239" s="72" t="s">
        <v>256</v>
      </c>
      <c r="M239" s="340"/>
      <c r="N239" s="186" t="s">
        <v>351</v>
      </c>
      <c r="O239" s="75" t="str">
        <f t="shared" si="11"/>
        <v>O075</v>
      </c>
      <c r="P239" s="76" t="s">
        <v>256</v>
      </c>
      <c r="Q239" s="341"/>
      <c r="R239" s="187" t="s">
        <v>351</v>
      </c>
      <c r="S239" s="79" t="str">
        <f t="shared" si="12"/>
        <v>O075</v>
      </c>
      <c r="T239" s="80" t="s">
        <v>256</v>
      </c>
      <c r="U239" s="342"/>
    </row>
    <row r="240" spans="1:21" ht="43.5" x14ac:dyDescent="0.35">
      <c r="A240" s="63">
        <v>17</v>
      </c>
      <c r="B240" s="64" t="s">
        <v>282</v>
      </c>
      <c r="C240" s="63">
        <v>1</v>
      </c>
      <c r="D240" s="65" t="s">
        <v>126</v>
      </c>
      <c r="E240" s="66"/>
      <c r="F240" s="184" t="s">
        <v>32</v>
      </c>
      <c r="G240" s="68" t="str">
        <f t="shared" si="13"/>
        <v>O076</v>
      </c>
      <c r="H240" s="69" t="s">
        <v>33</v>
      </c>
      <c r="I240" s="339"/>
      <c r="J240" s="185" t="s">
        <v>32</v>
      </c>
      <c r="K240" s="71" t="str">
        <f t="shared" si="10"/>
        <v>O076</v>
      </c>
      <c r="L240" s="72" t="s">
        <v>33</v>
      </c>
      <c r="M240" s="340"/>
      <c r="N240" s="186" t="s">
        <v>32</v>
      </c>
      <c r="O240" s="75" t="str">
        <f t="shared" si="11"/>
        <v>O076</v>
      </c>
      <c r="P240" s="76" t="s">
        <v>33</v>
      </c>
      <c r="Q240" s="341"/>
      <c r="R240" s="187" t="s">
        <v>32</v>
      </c>
      <c r="S240" s="79" t="str">
        <f t="shared" si="12"/>
        <v>O076</v>
      </c>
      <c r="T240" s="80" t="s">
        <v>33</v>
      </c>
      <c r="U240" s="342"/>
    </row>
    <row r="241" spans="1:21" ht="29" x14ac:dyDescent="0.35">
      <c r="A241" s="63">
        <v>17</v>
      </c>
      <c r="B241" s="64" t="s">
        <v>282</v>
      </c>
      <c r="C241" s="63">
        <v>1</v>
      </c>
      <c r="D241" s="65" t="s">
        <v>126</v>
      </c>
      <c r="E241" s="66"/>
      <c r="F241" s="184" t="s">
        <v>215</v>
      </c>
      <c r="G241" s="68" t="str">
        <f t="shared" si="13"/>
        <v>O077</v>
      </c>
      <c r="H241" s="69" t="s">
        <v>216</v>
      </c>
      <c r="I241" s="339"/>
      <c r="J241" s="185" t="s">
        <v>215</v>
      </c>
      <c r="K241" s="71" t="str">
        <f t="shared" si="10"/>
        <v>O077</v>
      </c>
      <c r="L241" s="72" t="s">
        <v>216</v>
      </c>
      <c r="M241" s="340"/>
      <c r="N241" s="186" t="s">
        <v>215</v>
      </c>
      <c r="O241" s="75" t="str">
        <f t="shared" si="11"/>
        <v>O077</v>
      </c>
      <c r="P241" s="76" t="s">
        <v>216</v>
      </c>
      <c r="Q241" s="341"/>
      <c r="R241" s="187" t="s">
        <v>215</v>
      </c>
      <c r="S241" s="79" t="str">
        <f t="shared" si="12"/>
        <v>O077</v>
      </c>
      <c r="T241" s="80" t="s">
        <v>216</v>
      </c>
      <c r="U241" s="342"/>
    </row>
    <row r="242" spans="1:21" ht="43.5" x14ac:dyDescent="0.35">
      <c r="A242" s="63">
        <v>17</v>
      </c>
      <c r="B242" s="64" t="s">
        <v>282</v>
      </c>
      <c r="C242" s="63">
        <v>1</v>
      </c>
      <c r="D242" s="65" t="s">
        <v>126</v>
      </c>
      <c r="E242" s="66"/>
      <c r="F242" s="184" t="s">
        <v>352</v>
      </c>
      <c r="G242" s="68" t="str">
        <f t="shared" si="13"/>
        <v>O078</v>
      </c>
      <c r="H242" s="69" t="s">
        <v>148</v>
      </c>
      <c r="I242" s="339"/>
      <c r="J242" s="185" t="s">
        <v>352</v>
      </c>
      <c r="K242" s="71" t="str">
        <f t="shared" si="10"/>
        <v>O078</v>
      </c>
      <c r="L242" s="72" t="s">
        <v>148</v>
      </c>
      <c r="M242" s="340"/>
      <c r="N242" s="186" t="s">
        <v>352</v>
      </c>
      <c r="O242" s="75" t="str">
        <f t="shared" si="11"/>
        <v>O078</v>
      </c>
      <c r="P242" s="76" t="s">
        <v>148</v>
      </c>
      <c r="Q242" s="341"/>
      <c r="R242" s="187" t="s">
        <v>352</v>
      </c>
      <c r="S242" s="79" t="str">
        <f t="shared" si="12"/>
        <v>O078</v>
      </c>
      <c r="T242" s="80" t="s">
        <v>148</v>
      </c>
      <c r="U242" s="342"/>
    </row>
    <row r="243" spans="1:21" ht="29" x14ac:dyDescent="0.35">
      <c r="A243" s="63">
        <v>17</v>
      </c>
      <c r="B243" s="64" t="s">
        <v>282</v>
      </c>
      <c r="C243" s="63">
        <v>1</v>
      </c>
      <c r="D243" s="65" t="s">
        <v>126</v>
      </c>
      <c r="E243" s="66"/>
      <c r="F243" s="184" t="s">
        <v>353</v>
      </c>
      <c r="G243" s="68" t="str">
        <f t="shared" si="13"/>
        <v>O079</v>
      </c>
      <c r="H243" s="69" t="s">
        <v>354</v>
      </c>
      <c r="I243" s="339"/>
      <c r="J243" s="185" t="s">
        <v>353</v>
      </c>
      <c r="K243" s="71" t="str">
        <f t="shared" si="10"/>
        <v>O079</v>
      </c>
      <c r="L243" s="72" t="s">
        <v>354</v>
      </c>
      <c r="M243" s="340"/>
      <c r="N243" s="186" t="s">
        <v>353</v>
      </c>
      <c r="O243" s="75" t="str">
        <f t="shared" si="11"/>
        <v>O079</v>
      </c>
      <c r="P243" s="76" t="s">
        <v>354</v>
      </c>
      <c r="Q243" s="341"/>
      <c r="R243" s="187" t="s">
        <v>353</v>
      </c>
      <c r="S243" s="79" t="str">
        <f t="shared" si="12"/>
        <v>O079</v>
      </c>
      <c r="T243" s="80" t="s">
        <v>354</v>
      </c>
      <c r="U243" s="342"/>
    </row>
    <row r="244" spans="1:21" ht="43.5" x14ac:dyDescent="0.35">
      <c r="A244" s="63">
        <v>17</v>
      </c>
      <c r="B244" s="64" t="s">
        <v>282</v>
      </c>
      <c r="C244" s="63">
        <v>1</v>
      </c>
      <c r="D244" s="65" t="s">
        <v>126</v>
      </c>
      <c r="E244" s="66"/>
      <c r="F244" s="184" t="s">
        <v>355</v>
      </c>
      <c r="G244" s="68" t="str">
        <f t="shared" si="13"/>
        <v>O080</v>
      </c>
      <c r="H244" s="69" t="s">
        <v>356</v>
      </c>
      <c r="I244" s="339"/>
      <c r="J244" s="185" t="s">
        <v>355</v>
      </c>
      <c r="K244" s="71" t="str">
        <f t="shared" si="10"/>
        <v>O080</v>
      </c>
      <c r="L244" s="72" t="s">
        <v>357</v>
      </c>
      <c r="M244" s="340"/>
      <c r="N244" s="186" t="s">
        <v>355</v>
      </c>
      <c r="O244" s="75" t="str">
        <f t="shared" si="11"/>
        <v>O080</v>
      </c>
      <c r="P244" s="76" t="s">
        <v>357</v>
      </c>
      <c r="Q244" s="341"/>
      <c r="R244" s="187" t="s">
        <v>355</v>
      </c>
      <c r="S244" s="79" t="str">
        <f t="shared" si="12"/>
        <v>O080</v>
      </c>
      <c r="T244" s="80" t="s">
        <v>357</v>
      </c>
      <c r="U244" s="342"/>
    </row>
    <row r="245" spans="1:21" ht="29" x14ac:dyDescent="0.35">
      <c r="A245" s="63">
        <v>17</v>
      </c>
      <c r="B245" s="64" t="s">
        <v>282</v>
      </c>
      <c r="C245" s="63">
        <v>1</v>
      </c>
      <c r="D245" s="65" t="s">
        <v>126</v>
      </c>
      <c r="E245" s="66"/>
      <c r="F245" s="184" t="s">
        <v>34</v>
      </c>
      <c r="G245" s="68" t="str">
        <f t="shared" si="13"/>
        <v>O081</v>
      </c>
      <c r="H245" s="69" t="s">
        <v>35</v>
      </c>
      <c r="I245" s="339"/>
      <c r="J245" s="185" t="s">
        <v>34</v>
      </c>
      <c r="K245" s="71" t="str">
        <f t="shared" si="10"/>
        <v>O081</v>
      </c>
      <c r="L245" s="72" t="s">
        <v>35</v>
      </c>
      <c r="M245" s="340"/>
      <c r="N245" s="186" t="s">
        <v>34</v>
      </c>
      <c r="O245" s="75" t="str">
        <f t="shared" si="11"/>
        <v>O081</v>
      </c>
      <c r="P245" s="76" t="s">
        <v>35</v>
      </c>
      <c r="Q245" s="341"/>
      <c r="R245" s="187" t="s">
        <v>34</v>
      </c>
      <c r="S245" s="79" t="str">
        <f t="shared" si="12"/>
        <v>O081</v>
      </c>
      <c r="T245" s="80" t="s">
        <v>35</v>
      </c>
      <c r="U245" s="342"/>
    </row>
    <row r="246" spans="1:21" ht="29" x14ac:dyDescent="0.35">
      <c r="A246" s="63">
        <v>17</v>
      </c>
      <c r="B246" s="64" t="s">
        <v>282</v>
      </c>
      <c r="C246" s="63">
        <v>1</v>
      </c>
      <c r="D246" s="65" t="s">
        <v>126</v>
      </c>
      <c r="E246" s="66"/>
      <c r="F246" s="184" t="s">
        <v>358</v>
      </c>
      <c r="G246" s="68" t="str">
        <f t="shared" si="13"/>
        <v>O082</v>
      </c>
      <c r="H246" s="69" t="s">
        <v>195</v>
      </c>
      <c r="I246" s="339"/>
      <c r="J246" s="185" t="s">
        <v>358</v>
      </c>
      <c r="K246" s="71" t="str">
        <f t="shared" si="10"/>
        <v>O082</v>
      </c>
      <c r="L246" s="72" t="s">
        <v>195</v>
      </c>
      <c r="M246" s="340"/>
      <c r="N246" s="186" t="s">
        <v>358</v>
      </c>
      <c r="O246" s="75" t="str">
        <f t="shared" si="11"/>
        <v>O082</v>
      </c>
      <c r="P246" s="76" t="s">
        <v>195</v>
      </c>
      <c r="Q246" s="341"/>
      <c r="R246" s="187" t="s">
        <v>358</v>
      </c>
      <c r="S246" s="79" t="str">
        <f t="shared" si="12"/>
        <v>O082</v>
      </c>
      <c r="T246" s="80" t="s">
        <v>195</v>
      </c>
      <c r="U246" s="342"/>
    </row>
    <row r="247" spans="1:21" ht="29" x14ac:dyDescent="0.35">
      <c r="A247" s="63">
        <v>17</v>
      </c>
      <c r="B247" s="64" t="s">
        <v>282</v>
      </c>
      <c r="C247" s="63">
        <v>1</v>
      </c>
      <c r="D247" s="65" t="s">
        <v>126</v>
      </c>
      <c r="E247" s="66"/>
      <c r="F247" s="184" t="s">
        <v>359</v>
      </c>
      <c r="G247" s="68" t="str">
        <f t="shared" si="13"/>
        <v>O083</v>
      </c>
      <c r="H247" s="69" t="s">
        <v>360</v>
      </c>
      <c r="I247" s="339"/>
      <c r="J247" s="185" t="s">
        <v>359</v>
      </c>
      <c r="K247" s="71" t="str">
        <f t="shared" si="10"/>
        <v>O083</v>
      </c>
      <c r="L247" s="72" t="s">
        <v>360</v>
      </c>
      <c r="M247" s="340"/>
      <c r="N247" s="186" t="s">
        <v>359</v>
      </c>
      <c r="O247" s="75" t="str">
        <f t="shared" si="11"/>
        <v>O083</v>
      </c>
      <c r="P247" s="76" t="s">
        <v>360</v>
      </c>
      <c r="Q247" s="341"/>
      <c r="R247" s="187" t="s">
        <v>359</v>
      </c>
      <c r="S247" s="79" t="str">
        <f t="shared" si="12"/>
        <v>O083</v>
      </c>
      <c r="T247" s="80" t="s">
        <v>360</v>
      </c>
      <c r="U247" s="342"/>
    </row>
    <row r="248" spans="1:21" ht="29" x14ac:dyDescent="0.35">
      <c r="A248" s="63">
        <v>17</v>
      </c>
      <c r="B248" s="64" t="s">
        <v>282</v>
      </c>
      <c r="C248" s="63">
        <v>1</v>
      </c>
      <c r="D248" s="65" t="s">
        <v>126</v>
      </c>
      <c r="E248" s="66"/>
      <c r="F248" s="184" t="s">
        <v>127</v>
      </c>
      <c r="G248" s="68" t="str">
        <f t="shared" si="13"/>
        <v>O084</v>
      </c>
      <c r="H248" s="69" t="s">
        <v>128</v>
      </c>
      <c r="I248" s="339"/>
      <c r="J248" s="185" t="s">
        <v>127</v>
      </c>
      <c r="K248" s="71" t="str">
        <f t="shared" si="10"/>
        <v>O084</v>
      </c>
      <c r="L248" s="72" t="s">
        <v>128</v>
      </c>
      <c r="M248" s="340"/>
      <c r="N248" s="186" t="s">
        <v>127</v>
      </c>
      <c r="O248" s="75" t="str">
        <f t="shared" si="11"/>
        <v>O084</v>
      </c>
      <c r="P248" s="76" t="s">
        <v>128</v>
      </c>
      <c r="Q248" s="341"/>
      <c r="R248" s="187" t="s">
        <v>127</v>
      </c>
      <c r="S248" s="79" t="str">
        <f t="shared" si="12"/>
        <v>O084</v>
      </c>
      <c r="T248" s="80" t="s">
        <v>128</v>
      </c>
      <c r="U248" s="342"/>
    </row>
    <row r="249" spans="1:21" ht="29" x14ac:dyDescent="0.35">
      <c r="A249" s="63">
        <v>17</v>
      </c>
      <c r="B249" s="64" t="s">
        <v>282</v>
      </c>
      <c r="C249" s="63">
        <v>1</v>
      </c>
      <c r="D249" s="65" t="s">
        <v>126</v>
      </c>
      <c r="E249" s="66"/>
      <c r="F249" s="184" t="s">
        <v>361</v>
      </c>
      <c r="G249" s="68" t="str">
        <f t="shared" si="13"/>
        <v>O085</v>
      </c>
      <c r="H249" s="69" t="s">
        <v>362</v>
      </c>
      <c r="I249" s="339"/>
      <c r="J249" s="185" t="s">
        <v>361</v>
      </c>
      <c r="K249" s="71" t="str">
        <f t="shared" si="10"/>
        <v>O085</v>
      </c>
      <c r="L249" s="72" t="s">
        <v>362</v>
      </c>
      <c r="M249" s="340"/>
      <c r="N249" s="186" t="s">
        <v>361</v>
      </c>
      <c r="O249" s="75" t="str">
        <f t="shared" si="11"/>
        <v>O085</v>
      </c>
      <c r="P249" s="76" t="s">
        <v>362</v>
      </c>
      <c r="Q249" s="341"/>
      <c r="R249" s="187" t="s">
        <v>361</v>
      </c>
      <c r="S249" s="79" t="str">
        <f t="shared" si="12"/>
        <v>O085</v>
      </c>
      <c r="T249" s="80" t="s">
        <v>362</v>
      </c>
      <c r="U249" s="342"/>
    </row>
    <row r="250" spans="1:21" ht="29" x14ac:dyDescent="0.35">
      <c r="A250" s="63">
        <v>17</v>
      </c>
      <c r="B250" s="64" t="s">
        <v>282</v>
      </c>
      <c r="C250" s="63">
        <v>1</v>
      </c>
      <c r="D250" s="65" t="s">
        <v>126</v>
      </c>
      <c r="E250" s="66"/>
      <c r="F250" s="184" t="s">
        <v>363</v>
      </c>
      <c r="G250" s="68" t="str">
        <f t="shared" si="13"/>
        <v>O086</v>
      </c>
      <c r="H250" s="69" t="s">
        <v>364</v>
      </c>
      <c r="I250" s="339"/>
      <c r="J250" s="185" t="s">
        <v>363</v>
      </c>
      <c r="K250" s="71" t="str">
        <f t="shared" si="10"/>
        <v>O086</v>
      </c>
      <c r="L250" s="72" t="s">
        <v>364</v>
      </c>
      <c r="M250" s="340"/>
      <c r="N250" s="186" t="s">
        <v>363</v>
      </c>
      <c r="O250" s="75" t="str">
        <f t="shared" si="11"/>
        <v>O086</v>
      </c>
      <c r="P250" s="76" t="s">
        <v>364</v>
      </c>
      <c r="Q250" s="341"/>
      <c r="R250" s="187" t="s">
        <v>363</v>
      </c>
      <c r="S250" s="79" t="str">
        <f t="shared" si="12"/>
        <v>O086</v>
      </c>
      <c r="T250" s="80" t="s">
        <v>364</v>
      </c>
      <c r="U250" s="342"/>
    </row>
    <row r="251" spans="1:21" ht="29" x14ac:dyDescent="0.35">
      <c r="A251" s="63">
        <v>17</v>
      </c>
      <c r="B251" s="64" t="s">
        <v>282</v>
      </c>
      <c r="C251" s="63">
        <v>1</v>
      </c>
      <c r="D251" s="65" t="s">
        <v>126</v>
      </c>
      <c r="E251" s="66"/>
      <c r="F251" s="184" t="s">
        <v>365</v>
      </c>
      <c r="G251" s="68" t="str">
        <f t="shared" si="13"/>
        <v>O087</v>
      </c>
      <c r="H251" s="69" t="s">
        <v>366</v>
      </c>
      <c r="I251" s="339"/>
      <c r="J251" s="185" t="s">
        <v>365</v>
      </c>
      <c r="K251" s="71" t="str">
        <f t="shared" si="10"/>
        <v>O087</v>
      </c>
      <c r="L251" s="72" t="s">
        <v>366</v>
      </c>
      <c r="M251" s="340"/>
      <c r="N251" s="186" t="s">
        <v>365</v>
      </c>
      <c r="O251" s="75" t="str">
        <f t="shared" si="11"/>
        <v>O087</v>
      </c>
      <c r="P251" s="76" t="s">
        <v>366</v>
      </c>
      <c r="Q251" s="341"/>
      <c r="R251" s="187" t="s">
        <v>365</v>
      </c>
      <c r="S251" s="79" t="str">
        <f t="shared" si="12"/>
        <v>O087</v>
      </c>
      <c r="T251" s="80" t="s">
        <v>366</v>
      </c>
      <c r="U251" s="342"/>
    </row>
    <row r="252" spans="1:21" ht="29" x14ac:dyDescent="0.35">
      <c r="A252" s="63">
        <v>17</v>
      </c>
      <c r="B252" s="64" t="s">
        <v>282</v>
      </c>
      <c r="C252" s="63">
        <v>1</v>
      </c>
      <c r="D252" s="65" t="s">
        <v>126</v>
      </c>
      <c r="E252" s="66"/>
      <c r="F252" s="184" t="s">
        <v>367</v>
      </c>
      <c r="G252" s="68" t="str">
        <f t="shared" si="13"/>
        <v>O088</v>
      </c>
      <c r="H252" s="69" t="s">
        <v>185</v>
      </c>
      <c r="I252" s="339"/>
      <c r="J252" s="185" t="s">
        <v>367</v>
      </c>
      <c r="K252" s="71" t="str">
        <f t="shared" si="10"/>
        <v>O088</v>
      </c>
      <c r="L252" s="72" t="s">
        <v>185</v>
      </c>
      <c r="M252" s="340"/>
      <c r="N252" s="186" t="s">
        <v>367</v>
      </c>
      <c r="O252" s="75" t="str">
        <f t="shared" si="11"/>
        <v>O088</v>
      </c>
      <c r="P252" s="76" t="s">
        <v>185</v>
      </c>
      <c r="Q252" s="341"/>
      <c r="R252" s="187" t="s">
        <v>367</v>
      </c>
      <c r="S252" s="79" t="str">
        <f t="shared" si="12"/>
        <v>O088</v>
      </c>
      <c r="T252" s="80" t="s">
        <v>185</v>
      </c>
      <c r="U252" s="342"/>
    </row>
    <row r="253" spans="1:21" ht="29" x14ac:dyDescent="0.35">
      <c r="A253" s="63">
        <v>17</v>
      </c>
      <c r="B253" s="64" t="s">
        <v>282</v>
      </c>
      <c r="C253" s="63">
        <v>1</v>
      </c>
      <c r="D253" s="65" t="s">
        <v>126</v>
      </c>
      <c r="E253" s="66"/>
      <c r="F253" s="184" t="s">
        <v>368</v>
      </c>
      <c r="G253" s="68" t="str">
        <f t="shared" si="13"/>
        <v>O089</v>
      </c>
      <c r="H253" s="69" t="s">
        <v>369</v>
      </c>
      <c r="I253" s="339"/>
      <c r="J253" s="185" t="s">
        <v>368</v>
      </c>
      <c r="K253" s="71" t="str">
        <f t="shared" si="10"/>
        <v>O089</v>
      </c>
      <c r="L253" s="72" t="s">
        <v>369</v>
      </c>
      <c r="M253" s="340"/>
      <c r="N253" s="186" t="s">
        <v>368</v>
      </c>
      <c r="O253" s="75" t="str">
        <f t="shared" si="11"/>
        <v>O089</v>
      </c>
      <c r="P253" s="76" t="s">
        <v>369</v>
      </c>
      <c r="Q253" s="341"/>
      <c r="R253" s="187" t="s">
        <v>368</v>
      </c>
      <c r="S253" s="79" t="str">
        <f t="shared" si="12"/>
        <v>O089</v>
      </c>
      <c r="T253" s="80" t="s">
        <v>369</v>
      </c>
      <c r="U253" s="342"/>
    </row>
    <row r="254" spans="1:21" ht="43.5" x14ac:dyDescent="0.35">
      <c r="A254" s="63">
        <v>17</v>
      </c>
      <c r="B254" s="64" t="s">
        <v>282</v>
      </c>
      <c r="C254" s="63">
        <v>2</v>
      </c>
      <c r="D254" s="65" t="s">
        <v>258</v>
      </c>
      <c r="E254" s="66">
        <v>1</v>
      </c>
      <c r="F254" s="67" t="s">
        <v>370</v>
      </c>
      <c r="G254" s="68" t="str">
        <f t="shared" si="13"/>
        <v>O9931</v>
      </c>
      <c r="H254" s="69" t="s">
        <v>371</v>
      </c>
      <c r="I254" s="167" t="s">
        <v>420</v>
      </c>
      <c r="J254" s="188" t="s">
        <v>370</v>
      </c>
      <c r="K254" s="71" t="str">
        <f t="shared" si="10"/>
        <v>O9931</v>
      </c>
      <c r="L254" s="72" t="s">
        <v>371</v>
      </c>
      <c r="M254" s="168" t="s">
        <v>285</v>
      </c>
      <c r="N254" s="74" t="s">
        <v>372</v>
      </c>
      <c r="O254" s="75" t="str">
        <f t="shared" si="11"/>
        <v>O993</v>
      </c>
      <c r="P254" s="76" t="s">
        <v>373</v>
      </c>
      <c r="Q254" s="169" t="s">
        <v>374</v>
      </c>
      <c r="R254" s="78" t="s">
        <v>372</v>
      </c>
      <c r="S254" s="79" t="str">
        <f t="shared" si="12"/>
        <v>O993</v>
      </c>
      <c r="T254" s="80" t="s">
        <v>375</v>
      </c>
      <c r="U254" s="170" t="s">
        <v>374</v>
      </c>
    </row>
    <row r="255" spans="1:21" ht="43.5" x14ac:dyDescent="0.35">
      <c r="A255" s="63">
        <v>17</v>
      </c>
      <c r="B255" s="64" t="s">
        <v>282</v>
      </c>
      <c r="C255" s="63">
        <v>2</v>
      </c>
      <c r="D255" s="65" t="s">
        <v>258</v>
      </c>
      <c r="E255" s="66">
        <v>2</v>
      </c>
      <c r="F255" s="67" t="s">
        <v>376</v>
      </c>
      <c r="G255" s="68" t="str">
        <f t="shared" si="13"/>
        <v>Z33</v>
      </c>
      <c r="H255" s="69" t="s">
        <v>377</v>
      </c>
      <c r="I255" s="167" t="s">
        <v>420</v>
      </c>
      <c r="J255" s="70" t="s">
        <v>376</v>
      </c>
      <c r="K255" s="71" t="str">
        <f t="shared" si="10"/>
        <v>Z33</v>
      </c>
      <c r="L255" s="72" t="s">
        <v>377</v>
      </c>
      <c r="M255" s="168" t="s">
        <v>374</v>
      </c>
      <c r="N255" s="74" t="s">
        <v>376</v>
      </c>
      <c r="O255" s="75" t="str">
        <f t="shared" si="11"/>
        <v>Z33</v>
      </c>
      <c r="P255" s="76" t="s">
        <v>377</v>
      </c>
      <c r="Q255" s="169" t="s">
        <v>374</v>
      </c>
      <c r="R255" s="78" t="s">
        <v>376</v>
      </c>
      <c r="S255" s="79" t="str">
        <f t="shared" si="12"/>
        <v>Z33</v>
      </c>
      <c r="T255" s="80" t="s">
        <v>377</v>
      </c>
      <c r="U255" s="170" t="s">
        <v>374</v>
      </c>
    </row>
    <row r="256" spans="1:21" ht="29" x14ac:dyDescent="0.35">
      <c r="A256" s="63">
        <v>17</v>
      </c>
      <c r="B256" s="64" t="s">
        <v>282</v>
      </c>
      <c r="C256" s="63">
        <v>3</v>
      </c>
      <c r="D256" s="65" t="s">
        <v>57</v>
      </c>
      <c r="E256" s="66">
        <v>1</v>
      </c>
      <c r="F256" s="67" t="s">
        <v>378</v>
      </c>
      <c r="G256" s="68" t="str">
        <f t="shared" si="13"/>
        <v>F3201</v>
      </c>
      <c r="H256" s="69" t="s">
        <v>379</v>
      </c>
      <c r="I256" s="339" t="s">
        <v>421</v>
      </c>
      <c r="J256" s="70" t="s">
        <v>378</v>
      </c>
      <c r="K256" s="71" t="str">
        <f t="shared" si="10"/>
        <v>F3201</v>
      </c>
      <c r="L256" s="72" t="s">
        <v>379</v>
      </c>
      <c r="M256" s="340" t="s">
        <v>380</v>
      </c>
      <c r="N256" s="74" t="s">
        <v>378</v>
      </c>
      <c r="O256" s="75" t="str">
        <f t="shared" si="11"/>
        <v>F3201</v>
      </c>
      <c r="P256" s="76" t="s">
        <v>379</v>
      </c>
      <c r="Q256" s="341" t="s">
        <v>380</v>
      </c>
      <c r="R256" s="78" t="s">
        <v>378</v>
      </c>
      <c r="S256" s="79" t="str">
        <f t="shared" si="12"/>
        <v>F3201</v>
      </c>
      <c r="T256" s="80" t="s">
        <v>379</v>
      </c>
      <c r="U256" s="342" t="s">
        <v>380</v>
      </c>
    </row>
    <row r="257" spans="1:21" ht="29" x14ac:dyDescent="0.35">
      <c r="A257" s="63">
        <v>17</v>
      </c>
      <c r="B257" s="64" t="s">
        <v>282</v>
      </c>
      <c r="C257" s="63">
        <v>3</v>
      </c>
      <c r="D257" s="65" t="s">
        <v>57</v>
      </c>
      <c r="E257" s="66">
        <v>1</v>
      </c>
      <c r="F257" s="67" t="s">
        <v>381</v>
      </c>
      <c r="G257" s="68" t="str">
        <f t="shared" si="13"/>
        <v>F3211</v>
      </c>
      <c r="H257" s="69" t="s">
        <v>382</v>
      </c>
      <c r="I257" s="339"/>
      <c r="J257" s="70" t="s">
        <v>381</v>
      </c>
      <c r="K257" s="71" t="str">
        <f t="shared" si="10"/>
        <v>F3211</v>
      </c>
      <c r="L257" s="72" t="s">
        <v>382</v>
      </c>
      <c r="M257" s="340"/>
      <c r="N257" s="74" t="s">
        <v>381</v>
      </c>
      <c r="O257" s="75" t="str">
        <f t="shared" si="11"/>
        <v>F3211</v>
      </c>
      <c r="P257" s="76" t="s">
        <v>382</v>
      </c>
      <c r="Q257" s="341"/>
      <c r="R257" s="78" t="s">
        <v>381</v>
      </c>
      <c r="S257" s="79" t="str">
        <f t="shared" si="12"/>
        <v>F3211</v>
      </c>
      <c r="T257" s="80" t="s">
        <v>382</v>
      </c>
      <c r="U257" s="342"/>
    </row>
    <row r="258" spans="1:21" ht="40.5" customHeight="1" x14ac:dyDescent="0.35">
      <c r="A258" s="63">
        <v>17</v>
      </c>
      <c r="B258" s="64" t="s">
        <v>282</v>
      </c>
      <c r="C258" s="63">
        <v>3</v>
      </c>
      <c r="D258" s="65" t="s">
        <v>57</v>
      </c>
      <c r="E258" s="66">
        <v>1</v>
      </c>
      <c r="F258" s="67" t="s">
        <v>383</v>
      </c>
      <c r="G258" s="68" t="str">
        <f t="shared" si="13"/>
        <v>F3221</v>
      </c>
      <c r="H258" s="69" t="s">
        <v>384</v>
      </c>
      <c r="I258" s="339"/>
      <c r="J258" s="70" t="s">
        <v>383</v>
      </c>
      <c r="K258" s="71" t="str">
        <f t="shared" si="10"/>
        <v>F3221</v>
      </c>
      <c r="L258" s="72" t="s">
        <v>384</v>
      </c>
      <c r="M258" s="340"/>
      <c r="N258" s="74" t="s">
        <v>383</v>
      </c>
      <c r="O258" s="75" t="str">
        <f t="shared" si="11"/>
        <v>F3221</v>
      </c>
      <c r="P258" s="76" t="s">
        <v>384</v>
      </c>
      <c r="Q258" s="341"/>
      <c r="R258" s="78" t="s">
        <v>383</v>
      </c>
      <c r="S258" s="79" t="str">
        <f t="shared" si="12"/>
        <v>F3221</v>
      </c>
      <c r="T258" s="80" t="s">
        <v>384</v>
      </c>
      <c r="U258" s="342"/>
    </row>
    <row r="259" spans="1:21" ht="29" x14ac:dyDescent="0.35">
      <c r="A259" s="63">
        <v>17</v>
      </c>
      <c r="B259" s="64" t="s">
        <v>282</v>
      </c>
      <c r="C259" s="63">
        <v>3</v>
      </c>
      <c r="D259" s="65" t="s">
        <v>57</v>
      </c>
      <c r="E259" s="66">
        <v>1</v>
      </c>
      <c r="F259" s="67" t="s">
        <v>385</v>
      </c>
      <c r="G259" s="68" t="str">
        <f t="shared" si="13"/>
        <v>F3231</v>
      </c>
      <c r="H259" s="69" t="s">
        <v>386</v>
      </c>
      <c r="I259" s="339"/>
      <c r="J259" s="70" t="s">
        <v>385</v>
      </c>
      <c r="K259" s="71" t="str">
        <f t="shared" si="10"/>
        <v>F3231</v>
      </c>
      <c r="L259" s="72" t="s">
        <v>386</v>
      </c>
      <c r="M259" s="340"/>
      <c r="N259" s="74" t="s">
        <v>385</v>
      </c>
      <c r="O259" s="75" t="str">
        <f t="shared" si="11"/>
        <v>F3231</v>
      </c>
      <c r="P259" s="76" t="s">
        <v>386</v>
      </c>
      <c r="Q259" s="341"/>
      <c r="R259" s="78" t="s">
        <v>385</v>
      </c>
      <c r="S259" s="79" t="str">
        <f t="shared" si="12"/>
        <v>F3231</v>
      </c>
      <c r="T259" s="80" t="s">
        <v>386</v>
      </c>
      <c r="U259" s="342"/>
    </row>
    <row r="260" spans="1:21" ht="29" x14ac:dyDescent="0.35">
      <c r="A260" s="63">
        <v>17</v>
      </c>
      <c r="B260" s="64" t="s">
        <v>282</v>
      </c>
      <c r="C260" s="63">
        <v>3</v>
      </c>
      <c r="D260" s="65" t="s">
        <v>57</v>
      </c>
      <c r="E260" s="66">
        <v>1</v>
      </c>
      <c r="F260" s="32" t="s">
        <v>387</v>
      </c>
      <c r="G260" s="68" t="str">
        <f t="shared" si="13"/>
        <v>F3281</v>
      </c>
      <c r="H260" s="69" t="s">
        <v>388</v>
      </c>
      <c r="I260" s="339"/>
      <c r="J260" s="33" t="s">
        <v>387</v>
      </c>
      <c r="K260" s="71" t="str">
        <f t="shared" si="10"/>
        <v>F3281</v>
      </c>
      <c r="L260" s="72" t="s">
        <v>388</v>
      </c>
      <c r="M260" s="340"/>
      <c r="N260" s="34" t="s">
        <v>387</v>
      </c>
      <c r="O260" s="75" t="str">
        <f t="shared" si="11"/>
        <v>F3281</v>
      </c>
      <c r="P260" s="76" t="s">
        <v>388</v>
      </c>
      <c r="Q260" s="341"/>
      <c r="R260" s="35" t="s">
        <v>387</v>
      </c>
      <c r="S260" s="79" t="str">
        <f t="shared" si="12"/>
        <v>F3281</v>
      </c>
      <c r="T260" s="80" t="s">
        <v>388</v>
      </c>
      <c r="U260" s="342"/>
    </row>
    <row r="261" spans="1:21" ht="29" x14ac:dyDescent="0.35">
      <c r="A261" s="63">
        <v>17</v>
      </c>
      <c r="B261" s="64" t="s">
        <v>282</v>
      </c>
      <c r="C261" s="63">
        <v>3</v>
      </c>
      <c r="D261" s="65" t="s">
        <v>57</v>
      </c>
      <c r="E261" s="66">
        <v>1</v>
      </c>
      <c r="F261" s="32" t="s">
        <v>389</v>
      </c>
      <c r="G261" s="68" t="str">
        <f t="shared" si="13"/>
        <v>F3291</v>
      </c>
      <c r="H261" s="69" t="s">
        <v>390</v>
      </c>
      <c r="I261" s="339"/>
      <c r="J261" s="33" t="s">
        <v>389</v>
      </c>
      <c r="K261" s="71" t="str">
        <f t="shared" si="10"/>
        <v>F3291</v>
      </c>
      <c r="L261" s="72" t="s">
        <v>390</v>
      </c>
      <c r="M261" s="340"/>
      <c r="N261" s="34" t="s">
        <v>389</v>
      </c>
      <c r="O261" s="75" t="str">
        <f t="shared" si="11"/>
        <v>F3291</v>
      </c>
      <c r="P261" s="76" t="s">
        <v>390</v>
      </c>
      <c r="Q261" s="341"/>
      <c r="R261" s="35" t="s">
        <v>389</v>
      </c>
      <c r="S261" s="79" t="str">
        <f t="shared" si="12"/>
        <v>F3291</v>
      </c>
      <c r="T261" s="80" t="s">
        <v>390</v>
      </c>
      <c r="U261" s="342"/>
    </row>
    <row r="262" spans="1:21" ht="43.5" x14ac:dyDescent="0.35">
      <c r="A262" s="63">
        <v>17</v>
      </c>
      <c r="B262" s="64" t="s">
        <v>282</v>
      </c>
      <c r="C262" s="63">
        <v>3</v>
      </c>
      <c r="D262" s="65" t="s">
        <v>57</v>
      </c>
      <c r="E262" s="66">
        <v>1</v>
      </c>
      <c r="F262" s="36" t="s">
        <v>391</v>
      </c>
      <c r="G262" s="68" t="str">
        <f t="shared" si="13"/>
        <v>F530</v>
      </c>
      <c r="H262" s="69" t="s">
        <v>392</v>
      </c>
      <c r="I262" s="339"/>
      <c r="J262" s="37" t="s">
        <v>391</v>
      </c>
      <c r="K262" s="71" t="str">
        <f t="shared" si="10"/>
        <v>F530</v>
      </c>
      <c r="L262" s="72" t="s">
        <v>392</v>
      </c>
      <c r="M262" s="340"/>
      <c r="N262" s="38" t="s">
        <v>391</v>
      </c>
      <c r="O262" s="75" t="str">
        <f t="shared" si="11"/>
        <v>F530</v>
      </c>
      <c r="P262" s="76" t="s">
        <v>392</v>
      </c>
      <c r="Q262" s="341"/>
      <c r="R262" s="39" t="s">
        <v>391</v>
      </c>
      <c r="S262" s="79" t="str">
        <f t="shared" si="12"/>
        <v>F530</v>
      </c>
      <c r="T262" s="80" t="s">
        <v>392</v>
      </c>
      <c r="U262" s="342"/>
    </row>
    <row r="263" spans="1:21" ht="43.5" x14ac:dyDescent="0.35">
      <c r="A263" s="63">
        <v>17</v>
      </c>
      <c r="B263" s="64" t="s">
        <v>282</v>
      </c>
      <c r="C263" s="63">
        <v>3</v>
      </c>
      <c r="D263" s="65" t="s">
        <v>57</v>
      </c>
      <c r="E263" s="66">
        <v>1</v>
      </c>
      <c r="F263" s="36" t="s">
        <v>393</v>
      </c>
      <c r="G263" s="68" t="str">
        <f t="shared" si="13"/>
        <v>F531</v>
      </c>
      <c r="H263" s="69" t="s">
        <v>394</v>
      </c>
      <c r="I263" s="339"/>
      <c r="J263" s="37" t="s">
        <v>393</v>
      </c>
      <c r="K263" s="71" t="str">
        <f t="shared" si="10"/>
        <v>F531</v>
      </c>
      <c r="L263" s="72" t="s">
        <v>394</v>
      </c>
      <c r="M263" s="340"/>
      <c r="N263" s="38" t="s">
        <v>393</v>
      </c>
      <c r="O263" s="75" t="str">
        <f t="shared" si="11"/>
        <v>F531</v>
      </c>
      <c r="P263" s="76" t="s">
        <v>394</v>
      </c>
      <c r="Q263" s="341"/>
      <c r="R263" s="39" t="s">
        <v>393</v>
      </c>
      <c r="S263" s="79" t="str">
        <f t="shared" si="12"/>
        <v>F531</v>
      </c>
      <c r="T263" s="80" t="s">
        <v>394</v>
      </c>
      <c r="U263" s="342"/>
    </row>
    <row r="264" spans="1:21" ht="43.5" x14ac:dyDescent="0.35">
      <c r="A264" s="63">
        <v>17</v>
      </c>
      <c r="B264" s="64" t="s">
        <v>282</v>
      </c>
      <c r="C264" s="63">
        <v>3</v>
      </c>
      <c r="D264" s="65" t="s">
        <v>57</v>
      </c>
      <c r="E264" s="66">
        <v>1</v>
      </c>
      <c r="F264" s="36" t="s">
        <v>395</v>
      </c>
      <c r="G264" s="68" t="str">
        <f t="shared" si="13"/>
        <v>F538</v>
      </c>
      <c r="H264" s="69" t="s">
        <v>396</v>
      </c>
      <c r="I264" s="339"/>
      <c r="J264" s="37" t="s">
        <v>395</v>
      </c>
      <c r="K264" s="71" t="str">
        <f t="shared" si="10"/>
        <v>F538</v>
      </c>
      <c r="L264" s="72" t="s">
        <v>396</v>
      </c>
      <c r="M264" s="340"/>
      <c r="N264" s="38" t="s">
        <v>395</v>
      </c>
      <c r="O264" s="75" t="str">
        <f t="shared" si="11"/>
        <v>F538</v>
      </c>
      <c r="P264" s="76" t="s">
        <v>396</v>
      </c>
      <c r="Q264" s="341"/>
      <c r="R264" s="39" t="s">
        <v>395</v>
      </c>
      <c r="S264" s="79" t="str">
        <f t="shared" si="12"/>
        <v>F538</v>
      </c>
      <c r="T264" s="80" t="s">
        <v>396</v>
      </c>
      <c r="U264" s="342"/>
    </row>
    <row r="265" spans="1:21" ht="29" x14ac:dyDescent="0.35">
      <c r="A265" s="63">
        <v>17</v>
      </c>
      <c r="B265" s="64" t="s">
        <v>282</v>
      </c>
      <c r="C265" s="63">
        <v>3</v>
      </c>
      <c r="D265" s="65" t="s">
        <v>57</v>
      </c>
      <c r="E265" s="66">
        <v>1</v>
      </c>
      <c r="F265" s="36" t="s">
        <v>397</v>
      </c>
      <c r="G265" s="68" t="str">
        <f t="shared" si="13"/>
        <v>F539</v>
      </c>
      <c r="H265" s="69" t="s">
        <v>398</v>
      </c>
      <c r="I265" s="339"/>
      <c r="J265" s="37" t="s">
        <v>397</v>
      </c>
      <c r="K265" s="71" t="str">
        <f t="shared" si="10"/>
        <v>F539</v>
      </c>
      <c r="L265" s="72" t="s">
        <v>398</v>
      </c>
      <c r="M265" s="340"/>
      <c r="N265" s="38" t="s">
        <v>397</v>
      </c>
      <c r="O265" s="75" t="str">
        <f t="shared" si="11"/>
        <v>F539</v>
      </c>
      <c r="P265" s="76" t="s">
        <v>398</v>
      </c>
      <c r="Q265" s="341"/>
      <c r="R265" s="39" t="s">
        <v>397</v>
      </c>
      <c r="S265" s="79" t="str">
        <f t="shared" si="12"/>
        <v>F539</v>
      </c>
      <c r="T265" s="80" t="s">
        <v>398</v>
      </c>
      <c r="U265" s="342"/>
    </row>
    <row r="266" spans="1:21" ht="43.5" x14ac:dyDescent="0.35">
      <c r="A266" s="63">
        <v>17</v>
      </c>
      <c r="B266" s="64" t="s">
        <v>282</v>
      </c>
      <c r="C266" s="63">
        <v>3</v>
      </c>
      <c r="D266" s="65" t="s">
        <v>57</v>
      </c>
      <c r="E266" s="66">
        <v>1</v>
      </c>
      <c r="F266" s="67" t="s">
        <v>370</v>
      </c>
      <c r="G266" s="68" t="str">
        <f t="shared" si="13"/>
        <v>O9931</v>
      </c>
      <c r="H266" s="69" t="s">
        <v>371</v>
      </c>
      <c r="I266" s="339"/>
      <c r="J266" s="188" t="s">
        <v>370</v>
      </c>
      <c r="K266" s="71" t="str">
        <f t="shared" si="10"/>
        <v>O9931</v>
      </c>
      <c r="L266" s="72" t="s">
        <v>371</v>
      </c>
      <c r="M266" s="340"/>
      <c r="N266" s="34" t="s">
        <v>372</v>
      </c>
      <c r="O266" s="75" t="str">
        <f t="shared" si="11"/>
        <v>O993</v>
      </c>
      <c r="P266" s="76" t="s">
        <v>373</v>
      </c>
      <c r="Q266" s="341"/>
      <c r="R266" s="35" t="s">
        <v>372</v>
      </c>
      <c r="S266" s="79" t="str">
        <f t="shared" si="12"/>
        <v>O993</v>
      </c>
      <c r="T266" s="80" t="s">
        <v>375</v>
      </c>
      <c r="U266" s="342"/>
    </row>
    <row r="267" spans="1:21" ht="29" x14ac:dyDescent="0.35">
      <c r="A267" s="63">
        <v>17</v>
      </c>
      <c r="B267" s="64" t="s">
        <v>282</v>
      </c>
      <c r="C267" s="63">
        <v>3</v>
      </c>
      <c r="D267" s="65" t="s">
        <v>57</v>
      </c>
      <c r="E267" s="66">
        <v>2</v>
      </c>
      <c r="F267" s="139" t="s">
        <v>84</v>
      </c>
      <c r="G267" s="68" t="str">
        <f t="shared" si="13"/>
        <v>Z370</v>
      </c>
      <c r="H267" s="69" t="s">
        <v>85</v>
      </c>
      <c r="I267" s="323" t="s">
        <v>399</v>
      </c>
      <c r="J267" s="140" t="s">
        <v>84</v>
      </c>
      <c r="K267" s="71" t="str">
        <f t="shared" si="10"/>
        <v>Z370</v>
      </c>
      <c r="L267" s="72" t="s">
        <v>85</v>
      </c>
      <c r="M267" s="326" t="s">
        <v>400</v>
      </c>
      <c r="N267" s="141" t="s">
        <v>84</v>
      </c>
      <c r="O267" s="75" t="str">
        <f t="shared" si="11"/>
        <v>Z370</v>
      </c>
      <c r="P267" s="76" t="s">
        <v>85</v>
      </c>
      <c r="Q267" s="329" t="s">
        <v>401</v>
      </c>
      <c r="R267" s="142" t="s">
        <v>84</v>
      </c>
      <c r="S267" s="79" t="str">
        <f t="shared" si="12"/>
        <v>Z370</v>
      </c>
      <c r="T267" s="80" t="s">
        <v>85</v>
      </c>
      <c r="U267" s="332" t="s">
        <v>401</v>
      </c>
    </row>
    <row r="268" spans="1:21" ht="29" x14ac:dyDescent="0.35">
      <c r="A268" s="63">
        <v>17</v>
      </c>
      <c r="B268" s="64" t="s">
        <v>282</v>
      </c>
      <c r="C268" s="63">
        <v>3</v>
      </c>
      <c r="D268" s="65" t="s">
        <v>57</v>
      </c>
      <c r="E268" s="66">
        <v>2</v>
      </c>
      <c r="F268" s="139" t="s">
        <v>86</v>
      </c>
      <c r="G268" s="68" t="str">
        <f t="shared" si="13"/>
        <v>Z371</v>
      </c>
      <c r="H268" s="69" t="s">
        <v>87</v>
      </c>
      <c r="I268" s="324"/>
      <c r="J268" s="140" t="s">
        <v>86</v>
      </c>
      <c r="K268" s="71" t="str">
        <f t="shared" si="10"/>
        <v>Z371</v>
      </c>
      <c r="L268" s="72" t="s">
        <v>87</v>
      </c>
      <c r="M268" s="327"/>
      <c r="N268" s="141" t="s">
        <v>86</v>
      </c>
      <c r="O268" s="75" t="str">
        <f t="shared" si="11"/>
        <v>Z371</v>
      </c>
      <c r="P268" s="76" t="s">
        <v>87</v>
      </c>
      <c r="Q268" s="330"/>
      <c r="R268" s="142" t="s">
        <v>86</v>
      </c>
      <c r="S268" s="79" t="str">
        <f t="shared" si="12"/>
        <v>Z371</v>
      </c>
      <c r="T268" s="80" t="s">
        <v>87</v>
      </c>
      <c r="U268" s="333"/>
    </row>
    <row r="269" spans="1:21" ht="29" x14ac:dyDescent="0.35">
      <c r="A269" s="63">
        <v>17</v>
      </c>
      <c r="B269" s="64" t="s">
        <v>282</v>
      </c>
      <c r="C269" s="63">
        <v>3</v>
      </c>
      <c r="D269" s="65" t="s">
        <v>57</v>
      </c>
      <c r="E269" s="66">
        <v>2</v>
      </c>
      <c r="F269" s="139" t="s">
        <v>88</v>
      </c>
      <c r="G269" s="68" t="str">
        <f t="shared" si="13"/>
        <v>Z372</v>
      </c>
      <c r="H269" s="69" t="s">
        <v>89</v>
      </c>
      <c r="I269" s="324"/>
      <c r="J269" s="140" t="s">
        <v>88</v>
      </c>
      <c r="K269" s="71" t="str">
        <f t="shared" si="10"/>
        <v>Z372</v>
      </c>
      <c r="L269" s="72" t="s">
        <v>89</v>
      </c>
      <c r="M269" s="327"/>
      <c r="N269" s="141" t="s">
        <v>88</v>
      </c>
      <c r="O269" s="75" t="str">
        <f t="shared" si="11"/>
        <v>Z372</v>
      </c>
      <c r="P269" s="76" t="s">
        <v>89</v>
      </c>
      <c r="Q269" s="330"/>
      <c r="R269" s="142" t="s">
        <v>88</v>
      </c>
      <c r="S269" s="79" t="str">
        <f t="shared" si="12"/>
        <v>Z372</v>
      </c>
      <c r="T269" s="80" t="s">
        <v>89</v>
      </c>
      <c r="U269" s="333"/>
    </row>
    <row r="270" spans="1:21" ht="29" x14ac:dyDescent="0.35">
      <c r="A270" s="63">
        <v>17</v>
      </c>
      <c r="B270" s="64" t="s">
        <v>282</v>
      </c>
      <c r="C270" s="63">
        <v>3</v>
      </c>
      <c r="D270" s="65" t="s">
        <v>57</v>
      </c>
      <c r="E270" s="66">
        <v>2</v>
      </c>
      <c r="F270" s="139" t="s">
        <v>90</v>
      </c>
      <c r="G270" s="68" t="str">
        <f t="shared" si="13"/>
        <v>Z373</v>
      </c>
      <c r="H270" s="69" t="s">
        <v>91</v>
      </c>
      <c r="I270" s="324"/>
      <c r="J270" s="140" t="s">
        <v>90</v>
      </c>
      <c r="K270" s="71" t="str">
        <f t="shared" si="10"/>
        <v>Z373</v>
      </c>
      <c r="L270" s="72" t="s">
        <v>91</v>
      </c>
      <c r="M270" s="327"/>
      <c r="N270" s="141" t="s">
        <v>90</v>
      </c>
      <c r="O270" s="75" t="str">
        <f t="shared" si="11"/>
        <v>Z373</v>
      </c>
      <c r="P270" s="76" t="s">
        <v>91</v>
      </c>
      <c r="Q270" s="330"/>
      <c r="R270" s="142" t="s">
        <v>90</v>
      </c>
      <c r="S270" s="79" t="str">
        <f t="shared" si="12"/>
        <v>Z373</v>
      </c>
      <c r="T270" s="80" t="s">
        <v>91</v>
      </c>
      <c r="U270" s="333"/>
    </row>
    <row r="271" spans="1:21" ht="29" x14ac:dyDescent="0.35">
      <c r="A271" s="63">
        <v>17</v>
      </c>
      <c r="B271" s="64" t="s">
        <v>282</v>
      </c>
      <c r="C271" s="63">
        <v>3</v>
      </c>
      <c r="D271" s="65" t="s">
        <v>57</v>
      </c>
      <c r="E271" s="66">
        <v>2</v>
      </c>
      <c r="F271" s="139" t="s">
        <v>92</v>
      </c>
      <c r="G271" s="68" t="str">
        <f t="shared" si="13"/>
        <v>Z374</v>
      </c>
      <c r="H271" s="69" t="s">
        <v>93</v>
      </c>
      <c r="I271" s="324"/>
      <c r="J271" s="140" t="s">
        <v>92</v>
      </c>
      <c r="K271" s="71" t="str">
        <f t="shared" si="10"/>
        <v>Z374</v>
      </c>
      <c r="L271" s="72" t="s">
        <v>93</v>
      </c>
      <c r="M271" s="327"/>
      <c r="N271" s="141" t="s">
        <v>92</v>
      </c>
      <c r="O271" s="75" t="str">
        <f t="shared" si="11"/>
        <v>Z374</v>
      </c>
      <c r="P271" s="76" t="s">
        <v>93</v>
      </c>
      <c r="Q271" s="330"/>
      <c r="R271" s="142" t="s">
        <v>92</v>
      </c>
      <c r="S271" s="79" t="str">
        <f t="shared" si="12"/>
        <v>Z374</v>
      </c>
      <c r="T271" s="80" t="s">
        <v>93</v>
      </c>
      <c r="U271" s="333"/>
    </row>
    <row r="272" spans="1:21" ht="29" x14ac:dyDescent="0.35">
      <c r="A272" s="63">
        <v>17</v>
      </c>
      <c r="B272" s="64" t="s">
        <v>282</v>
      </c>
      <c r="C272" s="63">
        <v>3</v>
      </c>
      <c r="D272" s="65" t="s">
        <v>57</v>
      </c>
      <c r="E272" s="66">
        <v>2</v>
      </c>
      <c r="F272" s="139" t="s">
        <v>94</v>
      </c>
      <c r="G272" s="68" t="str">
        <f t="shared" si="13"/>
        <v>Z375</v>
      </c>
      <c r="H272" s="69" t="s">
        <v>95</v>
      </c>
      <c r="I272" s="324"/>
      <c r="J272" s="140" t="s">
        <v>94</v>
      </c>
      <c r="K272" s="71" t="str">
        <f t="shared" si="10"/>
        <v>Z375</v>
      </c>
      <c r="L272" s="72" t="s">
        <v>95</v>
      </c>
      <c r="M272" s="327"/>
      <c r="N272" s="141" t="s">
        <v>94</v>
      </c>
      <c r="O272" s="75" t="str">
        <f t="shared" si="11"/>
        <v>Z375</v>
      </c>
      <c r="P272" s="76" t="s">
        <v>95</v>
      </c>
      <c r="Q272" s="330"/>
      <c r="R272" s="142" t="s">
        <v>94</v>
      </c>
      <c r="S272" s="79" t="str">
        <f t="shared" si="12"/>
        <v>Z375</v>
      </c>
      <c r="T272" s="80" t="s">
        <v>95</v>
      </c>
      <c r="U272" s="333"/>
    </row>
    <row r="273" spans="1:21" ht="29" x14ac:dyDescent="0.35">
      <c r="A273" s="63">
        <v>17</v>
      </c>
      <c r="B273" s="64" t="s">
        <v>282</v>
      </c>
      <c r="C273" s="63">
        <v>3</v>
      </c>
      <c r="D273" s="65" t="s">
        <v>57</v>
      </c>
      <c r="E273" s="66">
        <v>2</v>
      </c>
      <c r="F273" s="139" t="s">
        <v>96</v>
      </c>
      <c r="G273" s="68" t="str">
        <f t="shared" si="13"/>
        <v>Z376</v>
      </c>
      <c r="H273" s="69" t="s">
        <v>97</v>
      </c>
      <c r="I273" s="324"/>
      <c r="J273" s="140" t="s">
        <v>96</v>
      </c>
      <c r="K273" s="71" t="str">
        <f t="shared" si="10"/>
        <v>Z376</v>
      </c>
      <c r="L273" s="72" t="s">
        <v>97</v>
      </c>
      <c r="M273" s="327"/>
      <c r="N273" s="141" t="s">
        <v>96</v>
      </c>
      <c r="O273" s="75" t="str">
        <f t="shared" si="11"/>
        <v>Z376</v>
      </c>
      <c r="P273" s="76" t="s">
        <v>97</v>
      </c>
      <c r="Q273" s="330"/>
      <c r="R273" s="142" t="s">
        <v>96</v>
      </c>
      <c r="S273" s="79" t="str">
        <f t="shared" si="12"/>
        <v>Z376</v>
      </c>
      <c r="T273" s="80" t="s">
        <v>97</v>
      </c>
      <c r="U273" s="333"/>
    </row>
    <row r="274" spans="1:21" ht="29" x14ac:dyDescent="0.35">
      <c r="A274" s="63">
        <v>17</v>
      </c>
      <c r="B274" s="64" t="s">
        <v>282</v>
      </c>
      <c r="C274" s="63">
        <v>3</v>
      </c>
      <c r="D274" s="65" t="s">
        <v>57</v>
      </c>
      <c r="E274" s="66">
        <v>2</v>
      </c>
      <c r="F274" s="139" t="s">
        <v>98</v>
      </c>
      <c r="G274" s="68" t="str">
        <f t="shared" si="13"/>
        <v>Z377</v>
      </c>
      <c r="H274" s="69" t="s">
        <v>99</v>
      </c>
      <c r="I274" s="324"/>
      <c r="J274" s="140" t="s">
        <v>98</v>
      </c>
      <c r="K274" s="71" t="str">
        <f t="shared" si="10"/>
        <v>Z377</v>
      </c>
      <c r="L274" s="72" t="s">
        <v>99</v>
      </c>
      <c r="M274" s="327"/>
      <c r="N274" s="141" t="s">
        <v>98</v>
      </c>
      <c r="O274" s="75" t="str">
        <f t="shared" si="11"/>
        <v>Z377</v>
      </c>
      <c r="P274" s="76" t="s">
        <v>99</v>
      </c>
      <c r="Q274" s="330"/>
      <c r="R274" s="142" t="s">
        <v>98</v>
      </c>
      <c r="S274" s="79" t="str">
        <f t="shared" si="12"/>
        <v>Z377</v>
      </c>
      <c r="T274" s="80" t="s">
        <v>99</v>
      </c>
      <c r="U274" s="333"/>
    </row>
    <row r="275" spans="1:21" ht="29" x14ac:dyDescent="0.35">
      <c r="A275" s="63">
        <v>17</v>
      </c>
      <c r="B275" s="64" t="s">
        <v>282</v>
      </c>
      <c r="C275" s="63">
        <v>3</v>
      </c>
      <c r="D275" s="65" t="s">
        <v>57</v>
      </c>
      <c r="E275" s="66">
        <v>2</v>
      </c>
      <c r="F275" s="139" t="s">
        <v>100</v>
      </c>
      <c r="G275" s="68" t="str">
        <f t="shared" si="13"/>
        <v>Z379</v>
      </c>
      <c r="H275" s="69" t="s">
        <v>101</v>
      </c>
      <c r="I275" s="325"/>
      <c r="J275" s="140" t="s">
        <v>100</v>
      </c>
      <c r="K275" s="71" t="str">
        <f t="shared" si="10"/>
        <v>Z379</v>
      </c>
      <c r="L275" s="72" t="s">
        <v>101</v>
      </c>
      <c r="M275" s="328"/>
      <c r="N275" s="141" t="s">
        <v>100</v>
      </c>
      <c r="O275" s="75" t="str">
        <f t="shared" si="11"/>
        <v>Z379</v>
      </c>
      <c r="P275" s="76" t="s">
        <v>101</v>
      </c>
      <c r="Q275" s="331"/>
      <c r="R275" s="142" t="s">
        <v>100</v>
      </c>
      <c r="S275" s="79" t="str">
        <f t="shared" si="12"/>
        <v>Z379</v>
      </c>
      <c r="T275" s="80" t="s">
        <v>101</v>
      </c>
      <c r="U275" s="334"/>
    </row>
    <row r="276" spans="1:21" ht="165" customHeight="1" x14ac:dyDescent="0.35">
      <c r="A276" s="63">
        <v>17</v>
      </c>
      <c r="B276" s="64" t="s">
        <v>282</v>
      </c>
      <c r="C276" s="63">
        <v>4</v>
      </c>
      <c r="D276" s="65" t="s">
        <v>102</v>
      </c>
      <c r="E276" s="66">
        <v>1</v>
      </c>
      <c r="F276" s="67" t="s">
        <v>378</v>
      </c>
      <c r="G276" s="68" t="str">
        <f t="shared" si="13"/>
        <v>F3201</v>
      </c>
      <c r="H276" s="69" t="s">
        <v>379</v>
      </c>
      <c r="I276" s="335" t="s">
        <v>402</v>
      </c>
      <c r="J276" s="70" t="s">
        <v>378</v>
      </c>
      <c r="K276" s="71" t="str">
        <f t="shared" si="10"/>
        <v>F3201</v>
      </c>
      <c r="L276" s="72" t="s">
        <v>379</v>
      </c>
      <c r="M276" s="336" t="s">
        <v>402</v>
      </c>
      <c r="N276" s="74" t="s">
        <v>378</v>
      </c>
      <c r="O276" s="75" t="str">
        <f t="shared" si="11"/>
        <v>F3201</v>
      </c>
      <c r="P276" s="76" t="s">
        <v>379</v>
      </c>
      <c r="Q276" s="337" t="s">
        <v>402</v>
      </c>
      <c r="R276" s="78" t="s">
        <v>378</v>
      </c>
      <c r="S276" s="79" t="str">
        <f t="shared" si="12"/>
        <v>F3201</v>
      </c>
      <c r="T276" s="80" t="s">
        <v>379</v>
      </c>
      <c r="U276" s="338" t="s">
        <v>402</v>
      </c>
    </row>
    <row r="277" spans="1:21" ht="29" x14ac:dyDescent="0.35">
      <c r="A277" s="63">
        <v>17</v>
      </c>
      <c r="B277" s="64" t="s">
        <v>282</v>
      </c>
      <c r="C277" s="63">
        <v>4</v>
      </c>
      <c r="D277" s="65" t="s">
        <v>102</v>
      </c>
      <c r="E277" s="66">
        <v>1</v>
      </c>
      <c r="F277" s="67" t="s">
        <v>381</v>
      </c>
      <c r="G277" s="68" t="str">
        <f t="shared" si="13"/>
        <v>F3211</v>
      </c>
      <c r="H277" s="69" t="s">
        <v>382</v>
      </c>
      <c r="I277" s="335"/>
      <c r="J277" s="70" t="s">
        <v>381</v>
      </c>
      <c r="K277" s="71" t="str">
        <f t="shared" si="10"/>
        <v>F3211</v>
      </c>
      <c r="L277" s="72" t="s">
        <v>382</v>
      </c>
      <c r="M277" s="336"/>
      <c r="N277" s="74" t="s">
        <v>381</v>
      </c>
      <c r="O277" s="75" t="str">
        <f t="shared" si="11"/>
        <v>F3211</v>
      </c>
      <c r="P277" s="76" t="s">
        <v>382</v>
      </c>
      <c r="Q277" s="337"/>
      <c r="R277" s="78" t="s">
        <v>381</v>
      </c>
      <c r="S277" s="79" t="str">
        <f t="shared" si="12"/>
        <v>F3211</v>
      </c>
      <c r="T277" s="80" t="s">
        <v>382</v>
      </c>
      <c r="U277" s="338"/>
    </row>
    <row r="278" spans="1:21" ht="48.65" customHeight="1" x14ac:dyDescent="0.35">
      <c r="A278" s="63">
        <v>17</v>
      </c>
      <c r="B278" s="64" t="s">
        <v>282</v>
      </c>
      <c r="C278" s="63">
        <v>4</v>
      </c>
      <c r="D278" s="65" t="s">
        <v>102</v>
      </c>
      <c r="E278" s="66">
        <v>1</v>
      </c>
      <c r="F278" s="67" t="s">
        <v>383</v>
      </c>
      <c r="G278" s="68" t="str">
        <f t="shared" si="13"/>
        <v>F3221</v>
      </c>
      <c r="H278" s="69" t="s">
        <v>384</v>
      </c>
      <c r="I278" s="335"/>
      <c r="J278" s="70" t="s">
        <v>383</v>
      </c>
      <c r="K278" s="71" t="str">
        <f t="shared" si="10"/>
        <v>F3221</v>
      </c>
      <c r="L278" s="72" t="s">
        <v>384</v>
      </c>
      <c r="M278" s="336"/>
      <c r="N278" s="74" t="s">
        <v>383</v>
      </c>
      <c r="O278" s="75" t="str">
        <f t="shared" si="11"/>
        <v>F3221</v>
      </c>
      <c r="P278" s="76" t="s">
        <v>384</v>
      </c>
      <c r="Q278" s="337"/>
      <c r="R278" s="78" t="s">
        <v>383</v>
      </c>
      <c r="S278" s="79" t="str">
        <f t="shared" si="12"/>
        <v>F3221</v>
      </c>
      <c r="T278" s="80" t="s">
        <v>384</v>
      </c>
      <c r="U278" s="338"/>
    </row>
    <row r="279" spans="1:21" ht="29" x14ac:dyDescent="0.35">
      <c r="A279" s="63">
        <v>17</v>
      </c>
      <c r="B279" s="64" t="s">
        <v>282</v>
      </c>
      <c r="C279" s="63">
        <v>4</v>
      </c>
      <c r="D279" s="65" t="s">
        <v>102</v>
      </c>
      <c r="E279" s="66">
        <v>1</v>
      </c>
      <c r="F279" s="67" t="s">
        <v>385</v>
      </c>
      <c r="G279" s="68" t="str">
        <f t="shared" si="13"/>
        <v>F3231</v>
      </c>
      <c r="H279" s="69" t="s">
        <v>386</v>
      </c>
      <c r="I279" s="335"/>
      <c r="J279" s="70" t="s">
        <v>385</v>
      </c>
      <c r="K279" s="71" t="str">
        <f t="shared" si="10"/>
        <v>F3231</v>
      </c>
      <c r="L279" s="72" t="s">
        <v>386</v>
      </c>
      <c r="M279" s="336"/>
      <c r="N279" s="74" t="s">
        <v>385</v>
      </c>
      <c r="O279" s="75" t="str">
        <f t="shared" si="11"/>
        <v>F3231</v>
      </c>
      <c r="P279" s="76" t="s">
        <v>386</v>
      </c>
      <c r="Q279" s="337"/>
      <c r="R279" s="78" t="s">
        <v>385</v>
      </c>
      <c r="S279" s="79" t="str">
        <f t="shared" si="12"/>
        <v>F3231</v>
      </c>
      <c r="T279" s="80" t="s">
        <v>386</v>
      </c>
      <c r="U279" s="338"/>
    </row>
    <row r="280" spans="1:21" ht="29" x14ac:dyDescent="0.35">
      <c r="A280" s="63">
        <v>17</v>
      </c>
      <c r="B280" s="64" t="s">
        <v>282</v>
      </c>
      <c r="C280" s="63">
        <v>4</v>
      </c>
      <c r="D280" s="65" t="s">
        <v>102</v>
      </c>
      <c r="E280" s="66">
        <v>1</v>
      </c>
      <c r="F280" s="67" t="s">
        <v>387</v>
      </c>
      <c r="G280" s="68" t="str">
        <f t="shared" si="13"/>
        <v>F3281</v>
      </c>
      <c r="H280" s="69" t="s">
        <v>388</v>
      </c>
      <c r="I280" s="335"/>
      <c r="J280" s="70" t="s">
        <v>387</v>
      </c>
      <c r="K280" s="71" t="str">
        <f t="shared" si="10"/>
        <v>F3281</v>
      </c>
      <c r="L280" s="72" t="s">
        <v>388</v>
      </c>
      <c r="M280" s="336"/>
      <c r="N280" s="74" t="s">
        <v>387</v>
      </c>
      <c r="O280" s="75" t="str">
        <f t="shared" si="11"/>
        <v>F3281</v>
      </c>
      <c r="P280" s="76" t="s">
        <v>388</v>
      </c>
      <c r="Q280" s="337"/>
      <c r="R280" s="78" t="s">
        <v>387</v>
      </c>
      <c r="S280" s="79" t="str">
        <f t="shared" si="12"/>
        <v>F3281</v>
      </c>
      <c r="T280" s="80" t="s">
        <v>388</v>
      </c>
      <c r="U280" s="338"/>
    </row>
    <row r="281" spans="1:21" ht="29" x14ac:dyDescent="0.35">
      <c r="A281" s="63">
        <v>17</v>
      </c>
      <c r="B281" s="64" t="s">
        <v>282</v>
      </c>
      <c r="C281" s="63">
        <v>4</v>
      </c>
      <c r="D281" s="65" t="s">
        <v>102</v>
      </c>
      <c r="E281" s="66">
        <v>1</v>
      </c>
      <c r="F281" s="67" t="s">
        <v>389</v>
      </c>
      <c r="G281" s="68" t="str">
        <f t="shared" si="13"/>
        <v>F3291</v>
      </c>
      <c r="H281" s="69" t="s">
        <v>390</v>
      </c>
      <c r="I281" s="335"/>
      <c r="J281" s="70" t="s">
        <v>389</v>
      </c>
      <c r="K281" s="71" t="str">
        <f t="shared" si="10"/>
        <v>F3291</v>
      </c>
      <c r="L281" s="72" t="s">
        <v>390</v>
      </c>
      <c r="M281" s="336"/>
      <c r="N281" s="74" t="s">
        <v>389</v>
      </c>
      <c r="O281" s="75" t="str">
        <f t="shared" si="11"/>
        <v>F3291</v>
      </c>
      <c r="P281" s="76" t="s">
        <v>390</v>
      </c>
      <c r="Q281" s="337"/>
      <c r="R281" s="78" t="s">
        <v>389</v>
      </c>
      <c r="S281" s="79" t="str">
        <f t="shared" si="12"/>
        <v>F3291</v>
      </c>
      <c r="T281" s="80" t="s">
        <v>390</v>
      </c>
      <c r="U281" s="338"/>
    </row>
    <row r="282" spans="1:21" ht="43.5" x14ac:dyDescent="0.35">
      <c r="A282" s="63">
        <v>17</v>
      </c>
      <c r="B282" s="64" t="s">
        <v>282</v>
      </c>
      <c r="C282" s="63">
        <v>4</v>
      </c>
      <c r="D282" s="65" t="s">
        <v>102</v>
      </c>
      <c r="E282" s="66">
        <v>1</v>
      </c>
      <c r="F282" s="67" t="s">
        <v>391</v>
      </c>
      <c r="G282" s="68" t="str">
        <f t="shared" si="13"/>
        <v>F530</v>
      </c>
      <c r="H282" s="69" t="s">
        <v>392</v>
      </c>
      <c r="I282" s="335"/>
      <c r="J282" s="70" t="s">
        <v>391</v>
      </c>
      <c r="K282" s="71" t="str">
        <f t="shared" si="10"/>
        <v>F530</v>
      </c>
      <c r="L282" s="72" t="s">
        <v>392</v>
      </c>
      <c r="M282" s="336"/>
      <c r="N282" s="74" t="s">
        <v>391</v>
      </c>
      <c r="O282" s="75" t="str">
        <f t="shared" si="11"/>
        <v>F530</v>
      </c>
      <c r="P282" s="76" t="s">
        <v>392</v>
      </c>
      <c r="Q282" s="337"/>
      <c r="R282" s="78" t="s">
        <v>391</v>
      </c>
      <c r="S282" s="79" t="str">
        <f t="shared" si="12"/>
        <v>F530</v>
      </c>
      <c r="T282" s="80" t="s">
        <v>392</v>
      </c>
      <c r="U282" s="338"/>
    </row>
    <row r="283" spans="1:21" ht="43.5" x14ac:dyDescent="0.35">
      <c r="A283" s="63">
        <v>17</v>
      </c>
      <c r="B283" s="64" t="s">
        <v>282</v>
      </c>
      <c r="C283" s="63">
        <v>4</v>
      </c>
      <c r="D283" s="65" t="s">
        <v>102</v>
      </c>
      <c r="E283" s="66">
        <v>1</v>
      </c>
      <c r="F283" s="67" t="s">
        <v>393</v>
      </c>
      <c r="G283" s="68" t="str">
        <f t="shared" si="13"/>
        <v>F531</v>
      </c>
      <c r="H283" s="69" t="s">
        <v>394</v>
      </c>
      <c r="I283" s="335"/>
      <c r="J283" s="70" t="s">
        <v>393</v>
      </c>
      <c r="K283" s="71" t="str">
        <f t="shared" si="10"/>
        <v>F531</v>
      </c>
      <c r="L283" s="72" t="s">
        <v>394</v>
      </c>
      <c r="M283" s="336"/>
      <c r="N283" s="74" t="s">
        <v>393</v>
      </c>
      <c r="O283" s="75" t="str">
        <f t="shared" si="11"/>
        <v>F531</v>
      </c>
      <c r="P283" s="76" t="s">
        <v>394</v>
      </c>
      <c r="Q283" s="337"/>
      <c r="R283" s="78" t="s">
        <v>393</v>
      </c>
      <c r="S283" s="79" t="str">
        <f t="shared" si="12"/>
        <v>F531</v>
      </c>
      <c r="T283" s="80" t="s">
        <v>394</v>
      </c>
      <c r="U283" s="338"/>
    </row>
    <row r="284" spans="1:21" ht="43.5" x14ac:dyDescent="0.35">
      <c r="A284" s="63">
        <v>17</v>
      </c>
      <c r="B284" s="64" t="s">
        <v>282</v>
      </c>
      <c r="C284" s="63">
        <v>4</v>
      </c>
      <c r="D284" s="65" t="s">
        <v>102</v>
      </c>
      <c r="E284" s="66">
        <v>1</v>
      </c>
      <c r="F284" s="67" t="s">
        <v>395</v>
      </c>
      <c r="G284" s="68" t="str">
        <f t="shared" si="13"/>
        <v>F538</v>
      </c>
      <c r="H284" s="69" t="s">
        <v>396</v>
      </c>
      <c r="I284" s="335"/>
      <c r="J284" s="70" t="s">
        <v>395</v>
      </c>
      <c r="K284" s="71" t="str">
        <f t="shared" si="10"/>
        <v>F538</v>
      </c>
      <c r="L284" s="72" t="s">
        <v>396</v>
      </c>
      <c r="M284" s="336"/>
      <c r="N284" s="74" t="s">
        <v>395</v>
      </c>
      <c r="O284" s="75" t="str">
        <f t="shared" si="11"/>
        <v>F538</v>
      </c>
      <c r="P284" s="76" t="s">
        <v>396</v>
      </c>
      <c r="Q284" s="337"/>
      <c r="R284" s="78" t="s">
        <v>395</v>
      </c>
      <c r="S284" s="79" t="str">
        <f t="shared" si="12"/>
        <v>F538</v>
      </c>
      <c r="T284" s="80" t="s">
        <v>396</v>
      </c>
      <c r="U284" s="338"/>
    </row>
    <row r="285" spans="1:21" ht="29" x14ac:dyDescent="0.35">
      <c r="A285" s="63">
        <v>17</v>
      </c>
      <c r="B285" s="64" t="s">
        <v>282</v>
      </c>
      <c r="C285" s="63">
        <v>4</v>
      </c>
      <c r="D285" s="65" t="s">
        <v>102</v>
      </c>
      <c r="E285" s="66">
        <v>1</v>
      </c>
      <c r="F285" s="67" t="s">
        <v>397</v>
      </c>
      <c r="G285" s="68" t="str">
        <f t="shared" si="13"/>
        <v>F539</v>
      </c>
      <c r="H285" s="69" t="s">
        <v>398</v>
      </c>
      <c r="I285" s="335"/>
      <c r="J285" s="70" t="s">
        <v>397</v>
      </c>
      <c r="K285" s="71" t="str">
        <f t="shared" si="10"/>
        <v>F539</v>
      </c>
      <c r="L285" s="72" t="s">
        <v>398</v>
      </c>
      <c r="M285" s="336"/>
      <c r="N285" s="74" t="s">
        <v>397</v>
      </c>
      <c r="O285" s="75" t="str">
        <f t="shared" si="11"/>
        <v>F539</v>
      </c>
      <c r="P285" s="76" t="s">
        <v>398</v>
      </c>
      <c r="Q285" s="337"/>
      <c r="R285" s="78" t="s">
        <v>397</v>
      </c>
      <c r="S285" s="79" t="str">
        <f t="shared" si="12"/>
        <v>F539</v>
      </c>
      <c r="T285" s="80" t="s">
        <v>398</v>
      </c>
      <c r="U285" s="338"/>
    </row>
    <row r="286" spans="1:21" ht="43.5" x14ac:dyDescent="0.35">
      <c r="A286" s="63">
        <v>17</v>
      </c>
      <c r="B286" s="64" t="s">
        <v>282</v>
      </c>
      <c r="C286" s="63">
        <v>4</v>
      </c>
      <c r="D286" s="65" t="s">
        <v>102</v>
      </c>
      <c r="E286" s="66">
        <v>1</v>
      </c>
      <c r="F286" s="67" t="s">
        <v>370</v>
      </c>
      <c r="G286" s="68" t="str">
        <f t="shared" si="13"/>
        <v>O9931</v>
      </c>
      <c r="H286" s="69" t="s">
        <v>371</v>
      </c>
      <c r="I286" s="335"/>
      <c r="J286" s="188" t="s">
        <v>370</v>
      </c>
      <c r="K286" s="71" t="str">
        <f t="shared" si="10"/>
        <v>O9931</v>
      </c>
      <c r="L286" s="72" t="s">
        <v>371</v>
      </c>
      <c r="M286" s="336"/>
      <c r="N286" s="74" t="s">
        <v>372</v>
      </c>
      <c r="O286" s="75" t="str">
        <f t="shared" si="11"/>
        <v>O993</v>
      </c>
      <c r="P286" s="76" t="s">
        <v>373</v>
      </c>
      <c r="Q286" s="337"/>
      <c r="R286" s="78" t="s">
        <v>372</v>
      </c>
      <c r="S286" s="79" t="str">
        <f t="shared" si="12"/>
        <v>O993</v>
      </c>
      <c r="T286" s="80" t="s">
        <v>375</v>
      </c>
      <c r="U286" s="338"/>
    </row>
    <row r="287" spans="1:21" ht="29" x14ac:dyDescent="0.35">
      <c r="A287" s="63">
        <v>17</v>
      </c>
      <c r="B287" s="64" t="s">
        <v>282</v>
      </c>
      <c r="C287" s="63">
        <v>4</v>
      </c>
      <c r="D287" s="65" t="s">
        <v>102</v>
      </c>
      <c r="E287" s="66">
        <v>2</v>
      </c>
      <c r="F287" s="139" t="s">
        <v>103</v>
      </c>
      <c r="G287" s="68" t="str">
        <f t="shared" si="13"/>
        <v>Z3900</v>
      </c>
      <c r="H287" s="69" t="s">
        <v>104</v>
      </c>
      <c r="I287" s="312" t="s">
        <v>403</v>
      </c>
      <c r="J287" s="140" t="s">
        <v>103</v>
      </c>
      <c r="K287" s="71" t="str">
        <f t="shared" si="10"/>
        <v>Z3900</v>
      </c>
      <c r="L287" s="72" t="s">
        <v>104</v>
      </c>
      <c r="M287" s="314"/>
      <c r="N287" s="141" t="s">
        <v>103</v>
      </c>
      <c r="O287" s="75" t="str">
        <f t="shared" si="11"/>
        <v>Z3900</v>
      </c>
      <c r="P287" s="76" t="s">
        <v>104</v>
      </c>
      <c r="Q287" s="316"/>
      <c r="R287" s="142" t="s">
        <v>103</v>
      </c>
      <c r="S287" s="79" t="str">
        <f t="shared" si="12"/>
        <v>Z3900</v>
      </c>
      <c r="T287" s="80" t="s">
        <v>104</v>
      </c>
      <c r="U287" s="318"/>
    </row>
    <row r="288" spans="1:21" ht="29" x14ac:dyDescent="0.35">
      <c r="A288" s="63">
        <v>17</v>
      </c>
      <c r="B288" s="64" t="s">
        <v>282</v>
      </c>
      <c r="C288" s="63">
        <v>4</v>
      </c>
      <c r="D288" s="65" t="s">
        <v>102</v>
      </c>
      <c r="E288" s="66">
        <v>2</v>
      </c>
      <c r="F288" s="139" t="s">
        <v>105</v>
      </c>
      <c r="G288" s="68" t="str">
        <f t="shared" si="13"/>
        <v>Z3901</v>
      </c>
      <c r="H288" s="69" t="s">
        <v>106</v>
      </c>
      <c r="I288" s="312"/>
      <c r="J288" s="140" t="s">
        <v>105</v>
      </c>
      <c r="K288" s="71" t="str">
        <f t="shared" si="10"/>
        <v>Z3901</v>
      </c>
      <c r="L288" s="72" t="s">
        <v>106</v>
      </c>
      <c r="M288" s="314"/>
      <c r="N288" s="141" t="s">
        <v>105</v>
      </c>
      <c r="O288" s="75" t="str">
        <f t="shared" si="11"/>
        <v>Z3901</v>
      </c>
      <c r="P288" s="76" t="s">
        <v>106</v>
      </c>
      <c r="Q288" s="316"/>
      <c r="R288" s="142" t="s">
        <v>105</v>
      </c>
      <c r="S288" s="79" t="str">
        <f t="shared" si="12"/>
        <v>Z3901</v>
      </c>
      <c r="T288" s="80" t="s">
        <v>106</v>
      </c>
      <c r="U288" s="318"/>
    </row>
    <row r="289" spans="1:21" ht="29" x14ac:dyDescent="0.35">
      <c r="A289" s="63">
        <v>17</v>
      </c>
      <c r="B289" s="64" t="s">
        <v>282</v>
      </c>
      <c r="C289" s="63">
        <v>4</v>
      </c>
      <c r="D289" s="65" t="s">
        <v>102</v>
      </c>
      <c r="E289" s="66">
        <v>2</v>
      </c>
      <c r="F289" s="139" t="s">
        <v>107</v>
      </c>
      <c r="G289" s="68" t="str">
        <f t="shared" si="13"/>
        <v>Z3902</v>
      </c>
      <c r="H289" s="69" t="s">
        <v>108</v>
      </c>
      <c r="I289" s="312"/>
      <c r="J289" s="140" t="s">
        <v>107</v>
      </c>
      <c r="K289" s="71" t="str">
        <f t="shared" si="10"/>
        <v>Z3902</v>
      </c>
      <c r="L289" s="72" t="s">
        <v>108</v>
      </c>
      <c r="M289" s="314"/>
      <c r="N289" s="141" t="s">
        <v>107</v>
      </c>
      <c r="O289" s="75" t="str">
        <f t="shared" si="11"/>
        <v>Z3902</v>
      </c>
      <c r="P289" s="76" t="s">
        <v>108</v>
      </c>
      <c r="Q289" s="316"/>
      <c r="R289" s="142" t="s">
        <v>107</v>
      </c>
      <c r="S289" s="79" t="str">
        <f t="shared" si="12"/>
        <v>Z3902</v>
      </c>
      <c r="T289" s="80" t="s">
        <v>108</v>
      </c>
      <c r="U289" s="318"/>
    </row>
    <row r="290" spans="1:21" ht="29" x14ac:dyDescent="0.35">
      <c r="A290" s="63">
        <v>17</v>
      </c>
      <c r="B290" s="64" t="s">
        <v>282</v>
      </c>
      <c r="C290" s="63">
        <v>4</v>
      </c>
      <c r="D290" s="65" t="s">
        <v>102</v>
      </c>
      <c r="E290" s="66">
        <v>2</v>
      </c>
      <c r="F290" s="139" t="s">
        <v>109</v>
      </c>
      <c r="G290" s="68" t="str">
        <f t="shared" si="13"/>
        <v>Z3903</v>
      </c>
      <c r="H290" s="69" t="s">
        <v>110</v>
      </c>
      <c r="I290" s="312"/>
      <c r="J290" s="140" t="s">
        <v>109</v>
      </c>
      <c r="K290" s="71" t="str">
        <f t="shared" si="10"/>
        <v>Z3903</v>
      </c>
      <c r="L290" s="72" t="s">
        <v>110</v>
      </c>
      <c r="M290" s="314"/>
      <c r="N290" s="141" t="s">
        <v>109</v>
      </c>
      <c r="O290" s="75" t="str">
        <f t="shared" si="11"/>
        <v>Z3903</v>
      </c>
      <c r="P290" s="76" t="s">
        <v>110</v>
      </c>
      <c r="Q290" s="316"/>
      <c r="R290" s="142" t="s">
        <v>109</v>
      </c>
      <c r="S290" s="79" t="str">
        <f t="shared" si="12"/>
        <v>Z3903</v>
      </c>
      <c r="T290" s="80" t="s">
        <v>110</v>
      </c>
      <c r="U290" s="318"/>
    </row>
    <row r="291" spans="1:21" ht="29" x14ac:dyDescent="0.35">
      <c r="A291" s="63">
        <v>17</v>
      </c>
      <c r="B291" s="64" t="s">
        <v>282</v>
      </c>
      <c r="C291" s="63">
        <v>4</v>
      </c>
      <c r="D291" s="65" t="s">
        <v>102</v>
      </c>
      <c r="E291" s="66">
        <v>2</v>
      </c>
      <c r="F291" s="139" t="s">
        <v>404</v>
      </c>
      <c r="G291" s="68" t="str">
        <f t="shared" si="13"/>
        <v>Z391</v>
      </c>
      <c r="H291" s="69" t="s">
        <v>405</v>
      </c>
      <c r="I291" s="312"/>
      <c r="J291" s="140" t="s">
        <v>404</v>
      </c>
      <c r="K291" s="71" t="str">
        <f t="shared" ref="K291:K292" si="14">TRIM(SUBSTITUTE(J291,".", ""))</f>
        <v>Z391</v>
      </c>
      <c r="L291" s="72" t="s">
        <v>405</v>
      </c>
      <c r="M291" s="314"/>
      <c r="N291" s="141" t="s">
        <v>404</v>
      </c>
      <c r="O291" s="75" t="str">
        <f t="shared" ref="O291:O292" si="15">TRIM(SUBSTITUTE(N291,".", ""))</f>
        <v>Z391</v>
      </c>
      <c r="P291" s="76" t="s">
        <v>405</v>
      </c>
      <c r="Q291" s="316"/>
      <c r="R291" s="142" t="s">
        <v>404</v>
      </c>
      <c r="S291" s="79" t="str">
        <f t="shared" ref="S291:S292" si="16">TRIM(SUBSTITUTE(R291,".", ""))</f>
        <v>Z391</v>
      </c>
      <c r="T291" s="80" t="s">
        <v>405</v>
      </c>
      <c r="U291" s="318"/>
    </row>
    <row r="292" spans="1:21" ht="29.5" thickBot="1" x14ac:dyDescent="0.4">
      <c r="A292" s="143">
        <v>17</v>
      </c>
      <c r="B292" s="144" t="s">
        <v>282</v>
      </c>
      <c r="C292" s="143">
        <v>4</v>
      </c>
      <c r="D292" s="145" t="s">
        <v>102</v>
      </c>
      <c r="E292" s="146">
        <v>2</v>
      </c>
      <c r="F292" s="147" t="s">
        <v>406</v>
      </c>
      <c r="G292" s="148" t="str">
        <f t="shared" si="13"/>
        <v>Z392</v>
      </c>
      <c r="H292" s="149" t="s">
        <v>407</v>
      </c>
      <c r="I292" s="313"/>
      <c r="J292" s="150" t="s">
        <v>406</v>
      </c>
      <c r="K292" s="151" t="str">
        <f t="shared" si="14"/>
        <v>Z392</v>
      </c>
      <c r="L292" s="152" t="s">
        <v>407</v>
      </c>
      <c r="M292" s="315"/>
      <c r="N292" s="153" t="s">
        <v>406</v>
      </c>
      <c r="O292" s="154" t="str">
        <f t="shared" si="15"/>
        <v>Z392</v>
      </c>
      <c r="P292" s="155" t="s">
        <v>407</v>
      </c>
      <c r="Q292" s="317"/>
      <c r="R292" s="156" t="s">
        <v>406</v>
      </c>
      <c r="S292" s="157" t="str">
        <f t="shared" si="16"/>
        <v>Z392</v>
      </c>
      <c r="T292" s="158" t="s">
        <v>407</v>
      </c>
      <c r="U292" s="319"/>
    </row>
    <row r="293" spans="1:21" ht="58.5" thickBot="1" x14ac:dyDescent="0.4">
      <c r="A293" s="83">
        <v>18</v>
      </c>
      <c r="B293" s="84" t="s">
        <v>408</v>
      </c>
      <c r="C293" s="320" t="s">
        <v>409</v>
      </c>
      <c r="D293" s="321"/>
      <c r="E293" s="322"/>
      <c r="F293" s="85"/>
      <c r="G293" s="86"/>
      <c r="H293" s="87"/>
      <c r="I293" s="88"/>
      <c r="J293" s="89"/>
      <c r="K293" s="90"/>
      <c r="L293" s="91"/>
      <c r="M293" s="92"/>
      <c r="N293" s="93"/>
      <c r="O293" s="94"/>
      <c r="P293" s="95"/>
      <c r="Q293" s="96"/>
      <c r="R293" s="97"/>
      <c r="S293" s="98"/>
      <c r="T293" s="99"/>
      <c r="U293" s="100"/>
    </row>
  </sheetData>
  <mergeCells count="87">
    <mergeCell ref="I98:I109"/>
    <mergeCell ref="M98:M109"/>
    <mergeCell ref="Q98:Q109"/>
    <mergeCell ref="U98:U109"/>
    <mergeCell ref="I110:I119"/>
    <mergeCell ref="M110:M119"/>
    <mergeCell ref="Q110:Q119"/>
    <mergeCell ref="U110:U119"/>
    <mergeCell ref="R5:U5"/>
    <mergeCell ref="I63:I74"/>
    <mergeCell ref="M63:M74"/>
    <mergeCell ref="Q63:Q74"/>
    <mergeCell ref="U63:U74"/>
    <mergeCell ref="I53:I56"/>
    <mergeCell ref="M53:M56"/>
    <mergeCell ref="Q53:Q56"/>
    <mergeCell ref="U53:U56"/>
    <mergeCell ref="I21:I27"/>
    <mergeCell ref="M21:M27"/>
    <mergeCell ref="Q21:Q27"/>
    <mergeCell ref="U21:U27"/>
    <mergeCell ref="I28:I39"/>
    <mergeCell ref="M28:M39"/>
    <mergeCell ref="Q28:Q39"/>
    <mergeCell ref="A5:B5"/>
    <mergeCell ref="C5:E5"/>
    <mergeCell ref="F5:I5"/>
    <mergeCell ref="J5:M5"/>
    <mergeCell ref="N5:Q5"/>
    <mergeCell ref="U28:U39"/>
    <mergeCell ref="C41:E41"/>
    <mergeCell ref="I44:I52"/>
    <mergeCell ref="M44:M52"/>
    <mergeCell ref="Q44:Q52"/>
    <mergeCell ref="U44:U52"/>
    <mergeCell ref="I57:I62"/>
    <mergeCell ref="M57:M62"/>
    <mergeCell ref="Q57:Q62"/>
    <mergeCell ref="U57:U62"/>
    <mergeCell ref="I75:I84"/>
    <mergeCell ref="M75:M84"/>
    <mergeCell ref="Q75:Q84"/>
    <mergeCell ref="U75:U84"/>
    <mergeCell ref="I135:I144"/>
    <mergeCell ref="M135:M144"/>
    <mergeCell ref="Q135:Q144"/>
    <mergeCell ref="U135:U144"/>
    <mergeCell ref="I123:I134"/>
    <mergeCell ref="U123:U134"/>
    <mergeCell ref="Q123:Q134"/>
    <mergeCell ref="M123:M134"/>
    <mergeCell ref="I147:I148"/>
    <mergeCell ref="M147:M148"/>
    <mergeCell ref="Q147:Q148"/>
    <mergeCell ref="U147:U148"/>
    <mergeCell ref="I149:I158"/>
    <mergeCell ref="M149:M158"/>
    <mergeCell ref="Q149:Q158"/>
    <mergeCell ref="U149:U158"/>
    <mergeCell ref="I256:I266"/>
    <mergeCell ref="M256:M266"/>
    <mergeCell ref="Q256:Q266"/>
    <mergeCell ref="U256:U266"/>
    <mergeCell ref="C163:E163"/>
    <mergeCell ref="C164:E164"/>
    <mergeCell ref="C165:E165"/>
    <mergeCell ref="I167:I176"/>
    <mergeCell ref="M167:M176"/>
    <mergeCell ref="Q167:Q176"/>
    <mergeCell ref="U167:U176"/>
    <mergeCell ref="I182:I253"/>
    <mergeCell ref="M182:M253"/>
    <mergeCell ref="Q182:Q253"/>
    <mergeCell ref="U182:U253"/>
    <mergeCell ref="I267:I275"/>
    <mergeCell ref="M267:M275"/>
    <mergeCell ref="Q267:Q275"/>
    <mergeCell ref="U267:U275"/>
    <mergeCell ref="I276:I286"/>
    <mergeCell ref="M276:M286"/>
    <mergeCell ref="Q276:Q286"/>
    <mergeCell ref="U276:U286"/>
    <mergeCell ref="I287:I292"/>
    <mergeCell ref="M287:M292"/>
    <mergeCell ref="Q287:Q292"/>
    <mergeCell ref="U287:U292"/>
    <mergeCell ref="C293:E29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Clinical definitions</vt:lpstr>
      <vt:lpstr>Specifications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2024-01-16T05:43:38Z</dcterms:created>
  <dcterms:modified xsi:type="dcterms:W3CDTF">2024-01-18T23:14:57Z</dcterms:modified>
</cp:coreProperties>
</file>